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ocal_Pipelines\"/>
    </mc:Choice>
  </mc:AlternateContent>
  <xr:revisionPtr revIDLastSave="0" documentId="13_ncr:1_{75FC48FB-02AB-4CB2-9C6B-9B1CDB423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P wise Vatika" sheetId="2" r:id="rId1"/>
    <sheet name="Samiti Details" sheetId="7" r:id="rId2"/>
    <sheet name="CSP Commission" sheetId="9" r:id="rId3"/>
    <sheet name="Sheet4" sheetId="6" r:id="rId4"/>
  </sheets>
  <definedNames>
    <definedName name="_xlnm._FilterDatabase" localSheetId="0" hidden="1">'CSP wise Vatika'!$A$1:$V$283</definedName>
    <definedName name="_xlnm._FilterDatabase" localSheetId="3" hidden="1">Sheet4!$A$1:$O$283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3" i="2" l="1"/>
  <c r="E279" i="2"/>
  <c r="E276" i="2"/>
  <c r="E275" i="2"/>
  <c r="E271" i="2"/>
  <c r="E268" i="2"/>
  <c r="E267" i="2"/>
  <c r="E263" i="2"/>
  <c r="E260" i="2"/>
  <c r="E259" i="2"/>
  <c r="E255" i="2"/>
  <c r="E252" i="2"/>
  <c r="E251" i="2"/>
  <c r="E244" i="2"/>
  <c r="E243" i="2"/>
  <c r="E239" i="2"/>
  <c r="E236" i="2"/>
  <c r="E235" i="2"/>
  <c r="E231" i="2"/>
  <c r="E228" i="2"/>
  <c r="E227" i="2"/>
  <c r="E223" i="2"/>
  <c r="E220" i="2"/>
  <c r="E219" i="2"/>
  <c r="E215" i="2"/>
  <c r="E212" i="2"/>
  <c r="E211" i="2"/>
  <c r="E207" i="2"/>
  <c r="E204" i="2"/>
  <c r="E203" i="2"/>
  <c r="E199" i="2"/>
  <c r="E196" i="2"/>
  <c r="E195" i="2"/>
  <c r="E191" i="2"/>
  <c r="E188" i="2"/>
  <c r="E187" i="2"/>
  <c r="E183" i="2"/>
  <c r="E180" i="2"/>
  <c r="E179" i="2"/>
  <c r="E175" i="2"/>
  <c r="E172" i="2"/>
  <c r="E171" i="2"/>
  <c r="E167" i="2"/>
  <c r="E164" i="2"/>
  <c r="E163" i="2"/>
  <c r="E156" i="2"/>
  <c r="E148" i="2"/>
  <c r="E140" i="2"/>
  <c r="E132" i="2"/>
  <c r="E124" i="2"/>
  <c r="E116" i="2"/>
  <c r="E108" i="2"/>
  <c r="E100" i="2"/>
  <c r="E92" i="2"/>
  <c r="E84" i="2"/>
  <c r="E76" i="2"/>
  <c r="E68" i="2"/>
  <c r="E60" i="2"/>
  <c r="E52" i="2"/>
  <c r="E44" i="2"/>
  <c r="E36" i="2"/>
  <c r="E28" i="2"/>
  <c r="E20" i="2"/>
  <c r="E12" i="2"/>
  <c r="E4" i="2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258" i="6"/>
  <c r="E3" i="2" l="1"/>
  <c r="E7" i="2"/>
  <c r="E11" i="2"/>
  <c r="E15" i="2"/>
  <c r="E19" i="2"/>
  <c r="E23" i="2"/>
  <c r="E27" i="2"/>
  <c r="E31" i="2"/>
  <c r="E35" i="2"/>
  <c r="E39" i="2"/>
  <c r="E43" i="2"/>
  <c r="E47" i="2"/>
  <c r="E51" i="2"/>
  <c r="E55" i="2"/>
  <c r="E59" i="2"/>
  <c r="E63" i="2"/>
  <c r="E67" i="2"/>
  <c r="E71" i="2"/>
  <c r="E75" i="2"/>
  <c r="E79" i="2"/>
  <c r="E83" i="2"/>
  <c r="E87" i="2"/>
  <c r="E91" i="2"/>
  <c r="E95" i="2"/>
  <c r="E99" i="2"/>
  <c r="E103" i="2"/>
  <c r="E107" i="2"/>
  <c r="E111" i="2"/>
  <c r="E115" i="2"/>
  <c r="E119" i="2"/>
  <c r="E123" i="2"/>
  <c r="E127" i="2"/>
  <c r="E131" i="2"/>
  <c r="E135" i="2"/>
  <c r="E139" i="2"/>
  <c r="E143" i="2"/>
  <c r="E147" i="2"/>
  <c r="E151" i="2"/>
  <c r="E155" i="2"/>
  <c r="E159" i="2"/>
  <c r="E247" i="2"/>
  <c r="E8" i="2"/>
  <c r="E16" i="2"/>
  <c r="E24" i="2"/>
  <c r="E32" i="2"/>
  <c r="E40" i="2"/>
  <c r="E48" i="2"/>
  <c r="E56" i="2"/>
  <c r="E64" i="2"/>
  <c r="E72" i="2"/>
  <c r="E80" i="2"/>
  <c r="E88" i="2"/>
  <c r="E96" i="2"/>
  <c r="E104" i="2"/>
  <c r="E112" i="2"/>
  <c r="E120" i="2"/>
  <c r="E128" i="2"/>
  <c r="E136" i="2"/>
  <c r="E144" i="2"/>
  <c r="E152" i="2"/>
  <c r="E160" i="2"/>
  <c r="E168" i="2"/>
  <c r="E176" i="2"/>
  <c r="E184" i="2"/>
  <c r="E192" i="2"/>
  <c r="E200" i="2"/>
  <c r="E208" i="2"/>
  <c r="E216" i="2"/>
  <c r="E224" i="2"/>
  <c r="E232" i="2"/>
  <c r="E240" i="2"/>
  <c r="E248" i="2"/>
  <c r="E256" i="2"/>
  <c r="E264" i="2"/>
  <c r="E272" i="2"/>
  <c r="E280" i="2"/>
  <c r="E14" i="2"/>
  <c r="E26" i="2"/>
  <c r="E30" i="2"/>
  <c r="E34" i="2"/>
  <c r="E38" i="2"/>
  <c r="E42" i="2"/>
  <c r="E46" i="2"/>
  <c r="E50" i="2"/>
  <c r="E54" i="2"/>
  <c r="E58" i="2"/>
  <c r="E62" i="2"/>
  <c r="E66" i="2"/>
  <c r="E70" i="2"/>
  <c r="E74" i="2"/>
  <c r="E78" i="2"/>
  <c r="E82" i="2"/>
  <c r="E86" i="2"/>
  <c r="E90" i="2"/>
  <c r="E94" i="2"/>
  <c r="E98" i="2"/>
  <c r="E102" i="2"/>
  <c r="E106" i="2"/>
  <c r="E110" i="2"/>
  <c r="E114" i="2"/>
  <c r="E118" i="2"/>
  <c r="E122" i="2"/>
  <c r="E126" i="2"/>
  <c r="E130" i="2"/>
  <c r="E134" i="2"/>
  <c r="E138" i="2"/>
  <c r="E142" i="2"/>
  <c r="E146" i="2"/>
  <c r="E150" i="2"/>
  <c r="E154" i="2"/>
  <c r="E158" i="2"/>
  <c r="E162" i="2"/>
  <c r="E166" i="2"/>
  <c r="E170" i="2"/>
  <c r="E174" i="2"/>
  <c r="E178" i="2"/>
  <c r="E182" i="2"/>
  <c r="E186" i="2"/>
  <c r="E190" i="2"/>
  <c r="E194" i="2"/>
  <c r="E198" i="2"/>
  <c r="E202" i="2"/>
  <c r="E206" i="2"/>
  <c r="E210" i="2"/>
  <c r="E214" i="2"/>
  <c r="E218" i="2"/>
  <c r="E222" i="2"/>
  <c r="E226" i="2"/>
  <c r="E230" i="2"/>
  <c r="E234" i="2"/>
  <c r="E238" i="2"/>
  <c r="E242" i="2"/>
  <c r="E246" i="2"/>
  <c r="E250" i="2"/>
  <c r="E254" i="2"/>
  <c r="E258" i="2"/>
  <c r="E262" i="2"/>
  <c r="E266" i="2"/>
  <c r="E270" i="2"/>
  <c r="E274" i="2"/>
  <c r="E278" i="2"/>
  <c r="E282" i="2"/>
  <c r="E22" i="2"/>
  <c r="E2" i="2"/>
  <c r="E6" i="2"/>
  <c r="E18" i="2"/>
  <c r="E5" i="2"/>
  <c r="E9" i="2"/>
  <c r="E13" i="2"/>
  <c r="E17" i="2"/>
  <c r="E21" i="2"/>
  <c r="E25" i="2"/>
  <c r="E29" i="2"/>
  <c r="E33" i="2"/>
  <c r="E37" i="2"/>
  <c r="E41" i="2"/>
  <c r="E45" i="2"/>
  <c r="E49" i="2"/>
  <c r="E53" i="2"/>
  <c r="E57" i="2"/>
  <c r="E61" i="2"/>
  <c r="E65" i="2"/>
  <c r="E69" i="2"/>
  <c r="E73" i="2"/>
  <c r="E77" i="2"/>
  <c r="E81" i="2"/>
  <c r="E85" i="2"/>
  <c r="E89" i="2"/>
  <c r="E93" i="2"/>
  <c r="E97" i="2"/>
  <c r="E101" i="2"/>
  <c r="E105" i="2"/>
  <c r="E109" i="2"/>
  <c r="E113" i="2"/>
  <c r="E117" i="2"/>
  <c r="E121" i="2"/>
  <c r="E125" i="2"/>
  <c r="E129" i="2"/>
  <c r="E133" i="2"/>
  <c r="E137" i="2"/>
  <c r="E141" i="2"/>
  <c r="E145" i="2"/>
  <c r="E149" i="2"/>
  <c r="E153" i="2"/>
  <c r="E157" i="2"/>
  <c r="E161" i="2"/>
  <c r="E165" i="2"/>
  <c r="E169" i="2"/>
  <c r="E173" i="2"/>
  <c r="E177" i="2"/>
  <c r="E181" i="2"/>
  <c r="E185" i="2"/>
  <c r="E189" i="2"/>
  <c r="E193" i="2"/>
  <c r="E197" i="2"/>
  <c r="E201" i="2"/>
  <c r="E205" i="2"/>
  <c r="E209" i="2"/>
  <c r="E213" i="2"/>
  <c r="E217" i="2"/>
  <c r="E221" i="2"/>
  <c r="E225" i="2"/>
  <c r="E229" i="2"/>
  <c r="E233" i="2"/>
  <c r="E237" i="2"/>
  <c r="E241" i="2"/>
  <c r="E245" i="2"/>
  <c r="E249" i="2"/>
  <c r="E253" i="2"/>
  <c r="E257" i="2"/>
  <c r="E261" i="2"/>
  <c r="E265" i="2"/>
  <c r="E269" i="2"/>
  <c r="E273" i="2"/>
  <c r="E277" i="2"/>
  <c r="E281" i="2"/>
  <c r="E10" i="2"/>
  <c r="D27" i="2"/>
  <c r="D35" i="2"/>
  <c r="D43" i="2"/>
  <c r="D51" i="2"/>
  <c r="D59" i="2"/>
  <c r="D67" i="2"/>
  <c r="D75" i="2"/>
  <c r="D83" i="2"/>
  <c r="D91" i="2"/>
  <c r="D99" i="2"/>
  <c r="D107" i="2"/>
  <c r="D115" i="2"/>
  <c r="D123" i="2"/>
  <c r="D3" i="2"/>
  <c r="D10" i="2"/>
  <c r="D13" i="2"/>
  <c r="D21" i="2"/>
  <c r="D25" i="2"/>
  <c r="D29" i="2"/>
  <c r="D37" i="2"/>
  <c r="D42" i="2"/>
  <c r="D57" i="2"/>
  <c r="D61" i="2"/>
  <c r="D65" i="2"/>
  <c r="D66" i="2"/>
  <c r="D69" i="2"/>
  <c r="D7" i="2"/>
  <c r="D15" i="2"/>
  <c r="D14" i="2"/>
  <c r="D22" i="2"/>
  <c r="D30" i="2"/>
  <c r="D6" i="2"/>
  <c r="D38" i="2"/>
  <c r="D46" i="2"/>
  <c r="D54" i="2"/>
  <c r="D2" i="2"/>
  <c r="D11" i="2"/>
  <c r="D18" i="2"/>
  <c r="D41" i="2"/>
  <c r="D49" i="2"/>
  <c r="D53" i="2"/>
  <c r="D58" i="2"/>
  <c r="D73" i="2"/>
  <c r="D74" i="2"/>
  <c r="D77" i="2"/>
  <c r="D81" i="2"/>
  <c r="D5" i="2"/>
  <c r="D9" i="2"/>
  <c r="D17" i="2"/>
  <c r="D19" i="2"/>
  <c r="D26" i="2"/>
  <c r="D33" i="2"/>
  <c r="D34" i="2"/>
  <c r="D45" i="2"/>
  <c r="D50" i="2"/>
  <c r="D82" i="2"/>
  <c r="D90" i="2"/>
  <c r="D93" i="2"/>
  <c r="D97" i="2"/>
  <c r="D105" i="2"/>
  <c r="D106" i="2"/>
  <c r="D121" i="2"/>
  <c r="D4" i="2"/>
  <c r="D8" i="2"/>
  <c r="D12" i="2"/>
  <c r="D16" i="2"/>
  <c r="D20" i="2"/>
  <c r="D24" i="2"/>
  <c r="D28" i="2"/>
  <c r="D32" i="2"/>
  <c r="D36" i="2"/>
  <c r="D40" i="2"/>
  <c r="D44" i="2"/>
  <c r="D48" i="2"/>
  <c r="D52" i="2"/>
  <c r="D56" i="2"/>
  <c r="D60" i="2"/>
  <c r="D64" i="2"/>
  <c r="D68" i="2"/>
  <c r="D72" i="2"/>
  <c r="D76" i="2"/>
  <c r="D80" i="2"/>
  <c r="D84" i="2"/>
  <c r="D88" i="2"/>
  <c r="D92" i="2"/>
  <c r="D96" i="2"/>
  <c r="D100" i="2"/>
  <c r="D104" i="2"/>
  <c r="D108" i="2"/>
  <c r="D112" i="2"/>
  <c r="D116" i="2"/>
  <c r="D120" i="2"/>
  <c r="D124" i="2"/>
  <c r="D128" i="2"/>
  <c r="D132" i="2"/>
  <c r="D136" i="2"/>
  <c r="D140" i="2"/>
  <c r="D144" i="2"/>
  <c r="D148" i="2"/>
  <c r="D152" i="2"/>
  <c r="D156" i="2"/>
  <c r="D160" i="2"/>
  <c r="D164" i="2"/>
  <c r="D168" i="2"/>
  <c r="D172" i="2"/>
  <c r="D176" i="2"/>
  <c r="D180" i="2"/>
  <c r="D184" i="2"/>
  <c r="D188" i="2"/>
  <c r="D192" i="2"/>
  <c r="D196" i="2"/>
  <c r="D200" i="2"/>
  <c r="D204" i="2"/>
  <c r="D208" i="2"/>
  <c r="D212" i="2"/>
  <c r="D216" i="2"/>
  <c r="D218" i="2"/>
  <c r="D220" i="2"/>
  <c r="D224" i="2"/>
  <c r="D226" i="2"/>
  <c r="D228" i="2"/>
  <c r="D232" i="2"/>
  <c r="D234" i="2"/>
  <c r="D236" i="2"/>
  <c r="D240" i="2"/>
  <c r="D242" i="2"/>
  <c r="D244" i="2"/>
  <c r="D248" i="2"/>
  <c r="D250" i="2"/>
  <c r="D252" i="2"/>
  <c r="D256" i="2"/>
  <c r="D258" i="2"/>
  <c r="D260" i="2"/>
  <c r="D264" i="2"/>
  <c r="D266" i="2"/>
  <c r="D268" i="2"/>
  <c r="D272" i="2"/>
  <c r="D274" i="2"/>
  <c r="D276" i="2"/>
  <c r="D280" i="2"/>
  <c r="D31" i="2"/>
  <c r="D47" i="2"/>
  <c r="D55" i="2"/>
  <c r="D63" i="2"/>
  <c r="D71" i="2"/>
  <c r="D79" i="2"/>
  <c r="D87" i="2"/>
  <c r="D95" i="2"/>
  <c r="D103" i="2"/>
  <c r="D111" i="2"/>
  <c r="D119" i="2"/>
  <c r="D127" i="2"/>
  <c r="D135" i="2"/>
  <c r="D143" i="2"/>
  <c r="D151" i="2"/>
  <c r="D159" i="2"/>
  <c r="D167" i="2"/>
  <c r="D175" i="2"/>
  <c r="D183" i="2"/>
  <c r="D191" i="2"/>
  <c r="D199" i="2"/>
  <c r="D207" i="2"/>
  <c r="D215" i="2"/>
  <c r="D223" i="2"/>
  <c r="D231" i="2"/>
  <c r="D239" i="2"/>
  <c r="D247" i="2"/>
  <c r="D251" i="2"/>
  <c r="D255" i="2"/>
  <c r="D259" i="2"/>
  <c r="D263" i="2"/>
  <c r="D267" i="2"/>
  <c r="D271" i="2"/>
  <c r="D275" i="2"/>
  <c r="D279" i="2"/>
  <c r="D283" i="2"/>
  <c r="D23" i="2"/>
  <c r="D39" i="2"/>
  <c r="D70" i="2"/>
  <c r="D86" i="2"/>
  <c r="D94" i="2"/>
  <c r="D102" i="2"/>
  <c r="D110" i="2"/>
  <c r="D118" i="2"/>
  <c r="D126" i="2"/>
  <c r="D134" i="2"/>
  <c r="D142" i="2"/>
  <c r="D150" i="2"/>
  <c r="D158" i="2"/>
  <c r="D166" i="2"/>
  <c r="D174" i="2"/>
  <c r="D182" i="2"/>
  <c r="D190" i="2"/>
  <c r="D198" i="2"/>
  <c r="D206" i="2"/>
  <c r="D214" i="2"/>
  <c r="D222" i="2"/>
  <c r="D230" i="2"/>
  <c r="D238" i="2"/>
  <c r="D246" i="2"/>
  <c r="D254" i="2"/>
  <c r="D262" i="2"/>
  <c r="D270" i="2"/>
  <c r="D278" i="2"/>
  <c r="D282" i="2"/>
  <c r="D62" i="2"/>
  <c r="D78" i="2"/>
  <c r="D85" i="2"/>
  <c r="D89" i="2"/>
  <c r="D113" i="2"/>
  <c r="D114" i="2"/>
  <c r="D117" i="2"/>
  <c r="D125" i="2"/>
  <c r="D129" i="2"/>
  <c r="D130" i="2"/>
  <c r="D131" i="2"/>
  <c r="D133" i="2"/>
  <c r="D137" i="2"/>
  <c r="D138" i="2"/>
  <c r="D139" i="2"/>
  <c r="D141" i="2"/>
  <c r="D145" i="2"/>
  <c r="D146" i="2"/>
  <c r="D147" i="2"/>
  <c r="D149" i="2"/>
  <c r="D153" i="2"/>
  <c r="D154" i="2"/>
  <c r="D155" i="2"/>
  <c r="D157" i="2"/>
  <c r="D161" i="2"/>
  <c r="D162" i="2"/>
  <c r="D163" i="2"/>
  <c r="D165" i="2"/>
  <c r="D169" i="2"/>
  <c r="D170" i="2"/>
  <c r="D171" i="2"/>
  <c r="D173" i="2"/>
  <c r="D177" i="2"/>
  <c r="D178" i="2"/>
  <c r="D179" i="2"/>
  <c r="D181" i="2"/>
  <c r="D185" i="2"/>
  <c r="D186" i="2"/>
  <c r="D187" i="2"/>
  <c r="D189" i="2"/>
  <c r="D193" i="2"/>
  <c r="D194" i="2"/>
  <c r="D195" i="2"/>
  <c r="D197" i="2"/>
  <c r="D201" i="2"/>
  <c r="D202" i="2"/>
  <c r="D203" i="2"/>
  <c r="D205" i="2"/>
  <c r="D209" i="2"/>
  <c r="D210" i="2"/>
  <c r="D211" i="2"/>
  <c r="D213" i="2"/>
  <c r="D217" i="2"/>
  <c r="D219" i="2"/>
  <c r="D221" i="2"/>
  <c r="D225" i="2"/>
  <c r="D227" i="2"/>
  <c r="D229" i="2"/>
  <c r="D233" i="2"/>
  <c r="D235" i="2"/>
  <c r="D237" i="2"/>
  <c r="D241" i="2"/>
  <c r="D243" i="2"/>
  <c r="D245" i="2"/>
  <c r="D249" i="2"/>
  <c r="D253" i="2"/>
  <c r="D257" i="2"/>
  <c r="D261" i="2"/>
  <c r="D265" i="2"/>
  <c r="D269" i="2"/>
  <c r="D273" i="2"/>
  <c r="D277" i="2"/>
  <c r="D281" i="2"/>
  <c r="D98" i="2"/>
  <c r="D101" i="2"/>
  <c r="D109" i="2"/>
  <c r="D122" i="2"/>
</calcChain>
</file>

<file path=xl/sharedStrings.xml><?xml version="1.0" encoding="utf-8"?>
<sst xmlns="http://schemas.openxmlformats.org/spreadsheetml/2006/main" count="7204" uniqueCount="1660">
  <si>
    <t>SBI</t>
  </si>
  <si>
    <t>ASSAM</t>
  </si>
  <si>
    <t>NAGAON</t>
  </si>
  <si>
    <t>Nagaon</t>
  </si>
  <si>
    <t>Uddip Phukan</t>
  </si>
  <si>
    <t>Active</t>
  </si>
  <si>
    <t>Chandra Rabha</t>
  </si>
  <si>
    <t>KAMRUP</t>
  </si>
  <si>
    <t>pachim chaygaon</t>
  </si>
  <si>
    <t>puranigudam(Inactive)Brahampur</t>
  </si>
  <si>
    <t>CHAMPA  DAS</t>
  </si>
  <si>
    <t>HOJAI</t>
  </si>
  <si>
    <t>Rubel Alom</t>
  </si>
  <si>
    <t>dimrupar(Inactive)</t>
  </si>
  <si>
    <t>Jugijan</t>
  </si>
  <si>
    <t>Suman Majumder</t>
  </si>
  <si>
    <t>Surabhi Doloi</t>
  </si>
  <si>
    <t>bhurbhandha</t>
  </si>
  <si>
    <t>bhurbandha</t>
  </si>
  <si>
    <t>DIPSHIKHA  MAHANTA</t>
  </si>
  <si>
    <t>MORIGAON</t>
  </si>
  <si>
    <t>Birinchi Baruah</t>
  </si>
  <si>
    <t>Kathiatali</t>
  </si>
  <si>
    <t>Batamari(Inactive)</t>
  </si>
  <si>
    <t>HIRA  DEVI</t>
  </si>
  <si>
    <t>Phulaguri(Inactive)</t>
  </si>
  <si>
    <t>kapili</t>
  </si>
  <si>
    <t>MOHIBUR  RAHMAN</t>
  </si>
  <si>
    <t>Juria</t>
  </si>
  <si>
    <t>Hem Nath</t>
  </si>
  <si>
    <t>NAKUL CHANDRA BORDOLOI</t>
  </si>
  <si>
    <t>salmari(ina)</t>
  </si>
  <si>
    <t>UJJALL JYOTI BORA</t>
  </si>
  <si>
    <t>Diptajit Pal</t>
  </si>
  <si>
    <t>Deudhar</t>
  </si>
  <si>
    <t>Pakhimaria</t>
  </si>
  <si>
    <t>1 no kaki</t>
  </si>
  <si>
    <t>binnakandi</t>
  </si>
  <si>
    <t>Rangaloo(Inactive)</t>
  </si>
  <si>
    <t>Dhalpukhuri</t>
  </si>
  <si>
    <t>BIKASH  KARAN</t>
  </si>
  <si>
    <t>Borbari(Inactive)</t>
  </si>
  <si>
    <t>Brahampur</t>
  </si>
  <si>
    <t>Sunil Bora</t>
  </si>
  <si>
    <t>ABDUL  SALAM</t>
  </si>
  <si>
    <t>Thaisupar(Inactive)</t>
  </si>
  <si>
    <t>Khagarijan</t>
  </si>
  <si>
    <t>HIMADRI  BARUAH</t>
  </si>
  <si>
    <t>jagibhakatgaon</t>
  </si>
  <si>
    <t>mayang</t>
  </si>
  <si>
    <t>Sourav Saikia</t>
  </si>
  <si>
    <t>LAKHIMAI  BORAH</t>
  </si>
  <si>
    <t>udali</t>
  </si>
  <si>
    <t>DHANTI KUMAR BORAH</t>
  </si>
  <si>
    <t>Aibheti(Inactive)</t>
  </si>
  <si>
    <t>ABDUL  RAHIM</t>
  </si>
  <si>
    <t>ghagua(ina)</t>
  </si>
  <si>
    <t>jugijan</t>
  </si>
  <si>
    <t>phulaguri(ina)</t>
  </si>
  <si>
    <t>Raha</t>
  </si>
  <si>
    <t>LAKHINDAR  DAS</t>
  </si>
  <si>
    <t>kumurakata(ina)</t>
  </si>
  <si>
    <t>Kishor Kalita</t>
  </si>
  <si>
    <t>KAMAL CHANDRA LALUNG</t>
  </si>
  <si>
    <t>nizhatichung</t>
  </si>
  <si>
    <t>Khagarjan</t>
  </si>
  <si>
    <t>MANESWAR  SARKAR</t>
  </si>
  <si>
    <t>boghora(INA)</t>
  </si>
  <si>
    <t>500 mtr</t>
  </si>
  <si>
    <t>IMTAZ  RIZBI</t>
  </si>
  <si>
    <t>RASHMI REKHA DEVI</t>
  </si>
  <si>
    <t>NILAMANI  SARMA</t>
  </si>
  <si>
    <t>sualkuchi(ina)</t>
  </si>
  <si>
    <t>sualkuchi</t>
  </si>
  <si>
    <t>KALPENDRA  BHUYAN</t>
  </si>
  <si>
    <t>jamuguri kujidah(ina)</t>
  </si>
  <si>
    <t>RAJMONI  SARMAH</t>
  </si>
  <si>
    <t>Rajbari(ina)</t>
  </si>
  <si>
    <t>DINESH  REGMI</t>
  </si>
  <si>
    <t>guva(ina)</t>
  </si>
  <si>
    <t>NAZIM UDDIN MAZARBHUYAN</t>
  </si>
  <si>
    <t>ambari</t>
  </si>
  <si>
    <t>KUSHAL KUMAR MALAKAR</t>
  </si>
  <si>
    <t>rampur</t>
  </si>
  <si>
    <t>PRAKASH CHANDRA SARKAR</t>
  </si>
  <si>
    <t>manipur(ina)</t>
  </si>
  <si>
    <t>ABADUR  ISLAM</t>
  </si>
  <si>
    <t>dewdhar</t>
  </si>
  <si>
    <t>MANJU  BORAH</t>
  </si>
  <si>
    <t>dakhin nonoi</t>
  </si>
  <si>
    <t>AJIT  DAS</t>
  </si>
  <si>
    <t>Mourajhar(Inactive)</t>
  </si>
  <si>
    <t>gormari(ina)</t>
  </si>
  <si>
    <t>SIMANTA  KALITA</t>
  </si>
  <si>
    <t>satpur</t>
  </si>
  <si>
    <t>chayani</t>
  </si>
  <si>
    <t>MAINUL  HAQUE</t>
  </si>
  <si>
    <t>JITU KUMAR BARDALOI</t>
  </si>
  <si>
    <t>chaygaon</t>
  </si>
  <si>
    <t>SAFIKUL  ISLAM</t>
  </si>
  <si>
    <t>RAJIB  ALI</t>
  </si>
  <si>
    <t>dohali dokohola</t>
  </si>
  <si>
    <t>SONITPUR</t>
  </si>
  <si>
    <t>Sonitpur</t>
  </si>
  <si>
    <t>Tapobrat Deka</t>
  </si>
  <si>
    <t>Belsiri</t>
  </si>
  <si>
    <t>Dhekiajuli</t>
  </si>
  <si>
    <t>APURBA BAISHYA</t>
  </si>
  <si>
    <t>Himangshu Saharia</t>
  </si>
  <si>
    <t>Rowmari</t>
  </si>
  <si>
    <t>Borchola</t>
  </si>
  <si>
    <t>BISWANATH</t>
  </si>
  <si>
    <t>Sarat Saikia</t>
  </si>
  <si>
    <t>naduar</t>
  </si>
  <si>
    <t>ANUPAM PHUKAN</t>
  </si>
  <si>
    <t>Jiaur Khan</t>
  </si>
  <si>
    <t>Khalihamari</t>
  </si>
  <si>
    <t>Balipara</t>
  </si>
  <si>
    <t>JUGAL KALITA</t>
  </si>
  <si>
    <t>Darrang</t>
  </si>
  <si>
    <t>Bakul Sarma</t>
  </si>
  <si>
    <t>Sarabari</t>
  </si>
  <si>
    <t>Sipajhar</t>
  </si>
  <si>
    <t>500m</t>
  </si>
  <si>
    <t>UDALGURI</t>
  </si>
  <si>
    <t>Leeona Sivom</t>
  </si>
  <si>
    <t>dimaruguri</t>
  </si>
  <si>
    <t>kalaigaon</t>
  </si>
  <si>
    <t>Bamunghula</t>
  </si>
  <si>
    <t>ANOWAR HUSSAIN</t>
  </si>
  <si>
    <t>DARRANG</t>
  </si>
  <si>
    <t>Hemanta Sarmah</t>
  </si>
  <si>
    <t>no 3 galndikash</t>
  </si>
  <si>
    <t>dalgaon siyalmari</t>
  </si>
  <si>
    <t>LAKHIMPUR</t>
  </si>
  <si>
    <t>Dibyajyoti Nath</t>
  </si>
  <si>
    <t>Pathalipahar</t>
  </si>
  <si>
    <t>Narayanpur</t>
  </si>
  <si>
    <t>ARUP JYOTI SAIKIA</t>
  </si>
  <si>
    <t>Biswa Bora</t>
  </si>
  <si>
    <t>Kalyanpur</t>
  </si>
  <si>
    <t>chaiduar</t>
  </si>
  <si>
    <t>Dhruba Kalita</t>
  </si>
  <si>
    <t>Rupak Baishya</t>
  </si>
  <si>
    <t>Gormara</t>
  </si>
  <si>
    <t>Thakurbari</t>
  </si>
  <si>
    <t>Rangapara</t>
  </si>
  <si>
    <t>Bhotpara</t>
  </si>
  <si>
    <t>DULUMONI BORUAH</t>
  </si>
  <si>
    <t>Azad</t>
  </si>
  <si>
    <t>Lakhimpur</t>
  </si>
  <si>
    <t>Chaboti</t>
  </si>
  <si>
    <t>SIMANTA DAS</t>
  </si>
  <si>
    <t>Borchala</t>
  </si>
  <si>
    <t>TONUJA BEGUM</t>
  </si>
  <si>
    <t>Sabita Biswas</t>
  </si>
  <si>
    <t>Panchmile</t>
  </si>
  <si>
    <t>Gabhoru</t>
  </si>
  <si>
    <t>JANNATARA BEGUM</t>
  </si>
  <si>
    <t>lotakat</t>
  </si>
  <si>
    <t>ANITA BORO</t>
  </si>
  <si>
    <t>Pranab Hazarika</t>
  </si>
  <si>
    <t>NUR NEHAR BEGUM</t>
  </si>
  <si>
    <t>niz baruahjar</t>
  </si>
  <si>
    <t>Rangachakua</t>
  </si>
  <si>
    <t>Naduar</t>
  </si>
  <si>
    <t>balipara</t>
  </si>
  <si>
    <t>GEORGE WASHINGTON NARZARY</t>
  </si>
  <si>
    <t>AMDADUL HUSSAIN</t>
  </si>
  <si>
    <t>Vitor porua</t>
  </si>
  <si>
    <t>Nowboicha</t>
  </si>
  <si>
    <t>sootea</t>
  </si>
  <si>
    <t>JILLUL HOQUE</t>
  </si>
  <si>
    <t>niz barauajhar</t>
  </si>
  <si>
    <t>SONTI SONOWAL</t>
  </si>
  <si>
    <t>HAFIZUR RAHMAN</t>
  </si>
  <si>
    <t>biswanath</t>
  </si>
  <si>
    <t>Naharani</t>
  </si>
  <si>
    <t>RATUL KUMAR BORAH</t>
  </si>
  <si>
    <t>Besseria</t>
  </si>
  <si>
    <t>Bihaguri</t>
  </si>
  <si>
    <t>no 2 kuwarpukhuri</t>
  </si>
  <si>
    <t>dalagaon siyalmari</t>
  </si>
  <si>
    <t>HAREN RABHA</t>
  </si>
  <si>
    <t>bheargaon</t>
  </si>
  <si>
    <t>UTPAL JEET BORUAH</t>
  </si>
  <si>
    <t>North Lakhimpur</t>
  </si>
  <si>
    <t>SATYENDRA BARUAH</t>
  </si>
  <si>
    <t>GEETANJALI DEKA</t>
  </si>
  <si>
    <t>inactive</t>
  </si>
  <si>
    <t>gerua</t>
  </si>
  <si>
    <t>ENAMUL HOQUE</t>
  </si>
  <si>
    <t>IMRAN HUSSAIN</t>
  </si>
  <si>
    <t>Dolabari</t>
  </si>
  <si>
    <t>Gabharu</t>
  </si>
  <si>
    <t>no 3 gala dikash</t>
  </si>
  <si>
    <t>PRADIP CHANDRA MANDAL</t>
  </si>
  <si>
    <t>Chitalmari</t>
  </si>
  <si>
    <t>Lokra`</t>
  </si>
  <si>
    <t>Demornoi</t>
  </si>
  <si>
    <t>Pachim mangaldai</t>
  </si>
  <si>
    <t>MIRZUMAL HUSSAIN</t>
  </si>
  <si>
    <t>NITUMONI BORAH</t>
  </si>
  <si>
    <t>SARUP KUMAR SINGHA</t>
  </si>
  <si>
    <t>Doolahat sonapur</t>
  </si>
  <si>
    <t>RAJKUMAR PEGU</t>
  </si>
  <si>
    <t>Harhai</t>
  </si>
  <si>
    <t>Dhakuwakhana</t>
  </si>
  <si>
    <t>MITHU TANTI</t>
  </si>
  <si>
    <t>Chapai</t>
  </si>
  <si>
    <t>KISHOR POUDEL</t>
  </si>
  <si>
    <t>Uttar Nagsankar</t>
  </si>
  <si>
    <t>BINITA BARUAH</t>
  </si>
  <si>
    <t>khoirabari</t>
  </si>
  <si>
    <t>SANJAY BASUMATARY</t>
  </si>
  <si>
    <t>ABIDUR RAHMAN</t>
  </si>
  <si>
    <t>jhargaon</t>
  </si>
  <si>
    <t>RANJAN SHEKH</t>
  </si>
  <si>
    <t>singari</t>
  </si>
  <si>
    <t>JENI BORDOLOI</t>
  </si>
  <si>
    <t>SAMIRAN BARUAH</t>
  </si>
  <si>
    <t>Niz baruajhar</t>
  </si>
  <si>
    <t>PRITI KUMARI</t>
  </si>
  <si>
    <t>RITA DEVI SUBBA</t>
  </si>
  <si>
    <t>NUR ISLAM</t>
  </si>
  <si>
    <t>kehurakanda</t>
  </si>
  <si>
    <t>JAMALUDDIN AHMED</t>
  </si>
  <si>
    <t>no 3 galandi kash</t>
  </si>
  <si>
    <t>KALI MULLAH</t>
  </si>
  <si>
    <t>SRIKANT NAYAK</t>
  </si>
  <si>
    <t>HOMEN DEKA</t>
  </si>
  <si>
    <t>Ourala</t>
  </si>
  <si>
    <t>Pachim Mangaldai</t>
  </si>
  <si>
    <t>ATIQUR RAHMAN</t>
  </si>
  <si>
    <t>Hazarika para</t>
  </si>
  <si>
    <t>SUMI DAIMARI</t>
  </si>
  <si>
    <t>Batashipur</t>
  </si>
  <si>
    <t>KISHOR KUMAR BHATTACHARJYA</t>
  </si>
  <si>
    <t>KANKANJYOTI RABHA</t>
  </si>
  <si>
    <t>naptipara</t>
  </si>
  <si>
    <t>MANJU DEVI</t>
  </si>
  <si>
    <t>Hugrajuli</t>
  </si>
  <si>
    <t>bashab Kumar Das</t>
  </si>
  <si>
    <t>Niz sootea</t>
  </si>
  <si>
    <t>DHUBRI</t>
  </si>
  <si>
    <t>Dhubri</t>
  </si>
  <si>
    <t>Abu Ahmed</t>
  </si>
  <si>
    <t>Chapar</t>
  </si>
  <si>
    <t>PRODIP KUMAR SARKAR</t>
  </si>
  <si>
    <t>Baitamari</t>
  </si>
  <si>
    <t>KOKRAJHAR</t>
  </si>
  <si>
    <t>Amjad Ali</t>
  </si>
  <si>
    <t>Kacharihat</t>
  </si>
  <si>
    <t>Gauripur</t>
  </si>
  <si>
    <t>FULCHAN  ALI</t>
  </si>
  <si>
    <t>Falimari</t>
  </si>
  <si>
    <t>MAHMUDUN  NABI</t>
  </si>
  <si>
    <t>Ansuma Narzary</t>
  </si>
  <si>
    <t>Kachukata</t>
  </si>
  <si>
    <t>CHIRANG</t>
  </si>
  <si>
    <t>Dotma</t>
  </si>
  <si>
    <t>ANOWAR  HUSSAIN</t>
  </si>
  <si>
    <t>JAHINOOR  BEGAM</t>
  </si>
  <si>
    <t>BIJAY KUMAR RAY</t>
  </si>
  <si>
    <t>GOALPARA</t>
  </si>
  <si>
    <t>Anupama Roy</t>
  </si>
  <si>
    <t>Tukura</t>
  </si>
  <si>
    <t>Krisnai</t>
  </si>
  <si>
    <t>Faizar Hussain</t>
  </si>
  <si>
    <t>Dariduri</t>
  </si>
  <si>
    <t>Balijana</t>
  </si>
  <si>
    <t>KHAJA MAIN UDDIN</t>
  </si>
  <si>
    <t>MOZIBAR  RAHAMAN</t>
  </si>
  <si>
    <t>Kumri</t>
  </si>
  <si>
    <t>Hasanur Rahman</t>
  </si>
  <si>
    <t>Kadamtola</t>
  </si>
  <si>
    <t>Nayeralga</t>
  </si>
  <si>
    <t>MOHAMMED EYAKUB ALI</t>
  </si>
  <si>
    <t>ABAIDUR  RAHMAN</t>
  </si>
  <si>
    <t>Jerifa Prodhani</t>
  </si>
  <si>
    <t>Raniganj</t>
  </si>
  <si>
    <t>Bilasipara</t>
  </si>
  <si>
    <t>Barkanda</t>
  </si>
  <si>
    <t>MEHBUB  ALOM</t>
  </si>
  <si>
    <t>Lakhiganj</t>
  </si>
  <si>
    <t>NILUFA  BEGUM</t>
  </si>
  <si>
    <t>Bagmari</t>
  </si>
  <si>
    <t>Bangalipara</t>
  </si>
  <si>
    <t>TANJUR ALI SHEIKH</t>
  </si>
  <si>
    <t>BONGAIGAON</t>
  </si>
  <si>
    <t>Lipika Panda</t>
  </si>
  <si>
    <t>Dewhati</t>
  </si>
  <si>
    <t>Srijangram</t>
  </si>
  <si>
    <t>Borigaon</t>
  </si>
  <si>
    <t>Tapattary</t>
  </si>
  <si>
    <t>BARPETA</t>
  </si>
  <si>
    <t>North Salmara</t>
  </si>
  <si>
    <t>NIRMALENDU  BANIKYA</t>
  </si>
  <si>
    <t>Parves Talukdar</t>
  </si>
  <si>
    <t>Tushpara</t>
  </si>
  <si>
    <t>Mahamaya</t>
  </si>
  <si>
    <t>RAFIUR  ISLAM</t>
  </si>
  <si>
    <t>SABINA  YASMIN</t>
  </si>
  <si>
    <t>Purabi Kakati</t>
  </si>
  <si>
    <t>Niz Chenga</t>
  </si>
  <si>
    <t>Gumafulbari</t>
  </si>
  <si>
    <t>RAKIBUL  KHAN</t>
  </si>
  <si>
    <t>Rakesh Das</t>
  </si>
  <si>
    <t>BABUL  RAY</t>
  </si>
  <si>
    <t>Razaul Karim</t>
  </si>
  <si>
    <t>Khalichavita</t>
  </si>
  <si>
    <t>Jaleswar</t>
  </si>
  <si>
    <t>EMRAN  HOSSAIN</t>
  </si>
  <si>
    <t>DIBRUGARH</t>
  </si>
  <si>
    <t>Sivasagar</t>
  </si>
  <si>
    <t>Manuj Panging</t>
  </si>
  <si>
    <t>Telpani</t>
  </si>
  <si>
    <t>Tengakhat</t>
  </si>
  <si>
    <t>BHADRESWAR  BORUAH</t>
  </si>
  <si>
    <t>Unnayana Borgohain</t>
  </si>
  <si>
    <t>Parijat</t>
  </si>
  <si>
    <t>Demow</t>
  </si>
  <si>
    <t>within Vatika</t>
  </si>
  <si>
    <t>Diganta Dutta</t>
  </si>
  <si>
    <t>TINSUKIA</t>
  </si>
  <si>
    <t>Munindra Das</t>
  </si>
  <si>
    <t>PANITOLA</t>
  </si>
  <si>
    <t>SIVASAGAR</t>
  </si>
  <si>
    <t>NITAIPUKHURI</t>
  </si>
  <si>
    <t>ILIAS  ALI</t>
  </si>
  <si>
    <t>GOLAGHAT</t>
  </si>
  <si>
    <t>Pranjal Gogoi</t>
  </si>
  <si>
    <t>UTTOR GURU JUGONIA</t>
  </si>
  <si>
    <t>DERGAON SOUTH</t>
  </si>
  <si>
    <t>MRIDUPABAN  GOGOI</t>
  </si>
  <si>
    <t>MONI  GONDHA</t>
  </si>
  <si>
    <t>MOHARAMUKH</t>
  </si>
  <si>
    <t>BOKAKHAT</t>
  </si>
  <si>
    <t>DHARMA KANTA MECH</t>
  </si>
  <si>
    <t>GALABILL</t>
  </si>
  <si>
    <t>SOUTH BLOCK</t>
  </si>
  <si>
    <t>SANJU  MECH</t>
  </si>
  <si>
    <t>KORAIGHAT</t>
  </si>
  <si>
    <t>JORHAT</t>
  </si>
  <si>
    <t>Dixit Chetia</t>
  </si>
  <si>
    <t>BALIGAON</t>
  </si>
  <si>
    <t>NORTH WEST JORHAT</t>
  </si>
  <si>
    <t>Manindra Das</t>
  </si>
  <si>
    <t>JOYMOTI</t>
  </si>
  <si>
    <t>NAZIRA</t>
  </si>
  <si>
    <t>PALLABI  DUTTA</t>
  </si>
  <si>
    <t>BIRINASAHEK</t>
  </si>
  <si>
    <t>TITABOR</t>
  </si>
  <si>
    <t>Ankur Saikia</t>
  </si>
  <si>
    <t>CHARAIDEO</t>
  </si>
  <si>
    <t>BORPATHAR</t>
  </si>
  <si>
    <t>CHANDRAJYOTI  DUTTA</t>
  </si>
  <si>
    <t>Mridul Konwar</t>
  </si>
  <si>
    <t>SILAKUTI</t>
  </si>
  <si>
    <t>JULI  TANTI</t>
  </si>
  <si>
    <t>PANJAN</t>
  </si>
  <si>
    <t>RUPALI  GOGOI</t>
  </si>
  <si>
    <t>KAKOPOTHAR</t>
  </si>
  <si>
    <t>JITEN  PARJA</t>
  </si>
  <si>
    <t>PREMHORA</t>
  </si>
  <si>
    <t>RICHA  HATIMURIA</t>
  </si>
  <si>
    <t>PANBECHA</t>
  </si>
  <si>
    <t>DIGANTA  KONWAR</t>
  </si>
  <si>
    <t>NOUJAN</t>
  </si>
  <si>
    <t>KAKOJAN</t>
  </si>
  <si>
    <t>GILADHARI</t>
  </si>
  <si>
    <t>GOLAGHAT EAST</t>
  </si>
  <si>
    <t>OLEE  CHETIA</t>
  </si>
  <si>
    <t>Gazpuria</t>
  </si>
  <si>
    <t>Khowang</t>
  </si>
  <si>
    <t>NITUMONI  DUTTA</t>
  </si>
  <si>
    <t>Putul Borgohain</t>
  </si>
  <si>
    <t>BORUAHPUKHURI</t>
  </si>
  <si>
    <t>GAURISAGAR</t>
  </si>
  <si>
    <t>PUP BORPOTHAR</t>
  </si>
  <si>
    <t>CENTRAL GOLAGHAT</t>
  </si>
  <si>
    <t>SENSUWA</t>
  </si>
  <si>
    <t>RAJIB  SARMAH</t>
  </si>
  <si>
    <t>PALLABI  GOGOI</t>
  </si>
  <si>
    <t>KHANAMUKH</t>
  </si>
  <si>
    <t>SRI PRANABJYOTI KONWAR</t>
  </si>
  <si>
    <t>HAHCHARA</t>
  </si>
  <si>
    <t>AGNI KUMAR CHETRY</t>
  </si>
  <si>
    <t>POCHIM BORPOTHAR</t>
  </si>
  <si>
    <t>NITU  CHETIA</t>
  </si>
  <si>
    <t>DEMOW</t>
  </si>
  <si>
    <t>UJJAL  DAS</t>
  </si>
  <si>
    <t>RAJGARH</t>
  </si>
  <si>
    <t>SADIYA</t>
  </si>
  <si>
    <t>RIMA  PAUL</t>
  </si>
  <si>
    <t>LETEKUJAN</t>
  </si>
  <si>
    <t xml:space="preserve">MORONGI </t>
  </si>
  <si>
    <t xml:space="preserve">RANGAJAN </t>
  </si>
  <si>
    <t>AJOY  CHETIA</t>
  </si>
  <si>
    <t>RAMONI</t>
  </si>
  <si>
    <t>RAJANI KANTA TAYE</t>
  </si>
  <si>
    <t>DISANGMUKH</t>
  </si>
  <si>
    <t>SARUPOTHAR</t>
  </si>
  <si>
    <t>Hiloidhari</t>
  </si>
  <si>
    <t>SONARI</t>
  </si>
  <si>
    <t>LATUMONI  BORUAH</t>
  </si>
  <si>
    <t>HOLLOWPHUKON</t>
  </si>
  <si>
    <t>LAKUWA</t>
  </si>
  <si>
    <t>PRONITA  GOGOI</t>
  </si>
  <si>
    <t>MADHAPUR</t>
  </si>
  <si>
    <t>MANTU KR SAIKIA</t>
  </si>
  <si>
    <t>DHEKIAL</t>
  </si>
  <si>
    <t>LADOIGARH</t>
  </si>
  <si>
    <t>CENTRAL JORHAT</t>
  </si>
  <si>
    <t>BILOTIA</t>
  </si>
  <si>
    <t xml:space="preserve">KACHOMARI </t>
  </si>
  <si>
    <t>SUNIL CH NEOG</t>
  </si>
  <si>
    <t xml:space="preserve">DAHIKUR </t>
  </si>
  <si>
    <t>TRISHNA  PHUKON</t>
  </si>
  <si>
    <t>khelua</t>
  </si>
  <si>
    <t>KAROIGHAT</t>
  </si>
  <si>
    <t>KHIROD  DUTTA</t>
  </si>
  <si>
    <t>PHOLONGIA</t>
  </si>
  <si>
    <t>MORONGANI</t>
  </si>
  <si>
    <t>PABITRA  SAIKIA</t>
  </si>
  <si>
    <t>kaiwaimari</t>
  </si>
  <si>
    <t>RITA MONI NATH</t>
  </si>
  <si>
    <t>MANCOTTA</t>
  </si>
  <si>
    <t>BORBARUAH</t>
  </si>
  <si>
    <t>GOLAGHAT WEST</t>
  </si>
  <si>
    <t>GAMARIGURI</t>
  </si>
  <si>
    <t>GOMA RIGURI</t>
  </si>
  <si>
    <t>ITAKULI</t>
  </si>
  <si>
    <t>SIMANTA</t>
  </si>
  <si>
    <t>MRIDULA  HAZARIKA</t>
  </si>
  <si>
    <t>LAHOWAL</t>
  </si>
  <si>
    <t>BIMAN  DAS</t>
  </si>
  <si>
    <t>GOLAGHAT SOUTH</t>
  </si>
  <si>
    <t>KRISHNA  KALITA</t>
  </si>
  <si>
    <t>konwarpur</t>
  </si>
  <si>
    <t>PARSURAM  DAHAL</t>
  </si>
  <si>
    <t>AMBIKAPUR</t>
  </si>
  <si>
    <t>MITALI DEKA BORA</t>
  </si>
  <si>
    <t>71 NO KHONGIA</t>
  </si>
  <si>
    <t>JORHAT BLOCK</t>
  </si>
  <si>
    <t>JINTU MONI HATIKAKOTI</t>
  </si>
  <si>
    <t xml:space="preserve">Romoni </t>
  </si>
  <si>
    <t>MANASHI  GOGOI</t>
  </si>
  <si>
    <t>HOLOGAON</t>
  </si>
  <si>
    <t>BIKASH  GOGOI</t>
  </si>
  <si>
    <t>CHINTU  SAIKIA</t>
  </si>
  <si>
    <t>KHOWANG KHOLOLUA</t>
  </si>
  <si>
    <t>BOKAHULA</t>
  </si>
  <si>
    <t>KOUSHAL KUMAR ROUT</t>
  </si>
  <si>
    <t>Raktim Konwar</t>
  </si>
  <si>
    <t>AMGURI</t>
  </si>
  <si>
    <t>AKHIL  GOSWAMI</t>
  </si>
  <si>
    <t>SALIKHUWA</t>
  </si>
  <si>
    <t>KACHUKHAT</t>
  </si>
  <si>
    <t>SANGITA DOWARAH CHETIA</t>
  </si>
  <si>
    <t>ATHABARI</t>
  </si>
  <si>
    <t>RUBUL  BORA</t>
  </si>
  <si>
    <t>RITU  SAIKIA</t>
  </si>
  <si>
    <t>KAKOPOTHAR ROBORGURI</t>
  </si>
  <si>
    <t>DULU  BORAH</t>
  </si>
  <si>
    <t>BIJOY  CHETRY</t>
  </si>
  <si>
    <t>BOKUL</t>
  </si>
  <si>
    <t>DIMBUDHAR  BARUAH</t>
  </si>
  <si>
    <t>GUIJAN</t>
  </si>
  <si>
    <t>PULIN  KONWAR</t>
  </si>
  <si>
    <t>MODERKHAT</t>
  </si>
  <si>
    <t>JUNMONI  DUWARAH</t>
  </si>
  <si>
    <t>KAMAKHYA  GOGOI</t>
  </si>
  <si>
    <t>ADARSHA GOMARI GURI</t>
  </si>
  <si>
    <t>GOPAL KUMAR SINGH</t>
  </si>
  <si>
    <t>kalibosti</t>
  </si>
  <si>
    <t>ABDUL MUKTADI AHMED</t>
  </si>
  <si>
    <t xml:space="preserve">Deuraja </t>
  </si>
  <si>
    <t>BONASHRI  PHUKON</t>
  </si>
  <si>
    <t>Nagalamora</t>
  </si>
  <si>
    <t>TENGA NI</t>
  </si>
  <si>
    <t>PARISHMITA  GOGOI</t>
  </si>
  <si>
    <t>NILAKSHI  BHAKTA</t>
  </si>
  <si>
    <t>TENGALIBAM</t>
  </si>
  <si>
    <t>ARUN CHANDRA BORAH</t>
  </si>
  <si>
    <t>SANJU  PUWAR</t>
  </si>
  <si>
    <t>JHARNALI  GOGOI</t>
  </si>
  <si>
    <t>HAPEKHATI</t>
  </si>
  <si>
    <t>BIJOY  SONAR</t>
  </si>
  <si>
    <t>RUMI BORA GOGOI</t>
  </si>
  <si>
    <t>JONALI GOGOI BORA</t>
  </si>
  <si>
    <t>CHUNGI</t>
  </si>
  <si>
    <t>SARMILA  GOYARY</t>
  </si>
  <si>
    <t>MINTU  SAIKIA</t>
  </si>
  <si>
    <t>PEOLIPHUKON</t>
  </si>
  <si>
    <t>SUBHASH  DEB</t>
  </si>
  <si>
    <t>GELABIL</t>
  </si>
  <si>
    <t>RUNAMONI DUTTA KALITA</t>
  </si>
  <si>
    <t>GORUMORA</t>
  </si>
  <si>
    <t>PARISMITA  KONWAR</t>
  </si>
  <si>
    <t>SWEETY  SAIKIA</t>
  </si>
  <si>
    <t>NIRMALY  DUTTABORDOLOI</t>
  </si>
  <si>
    <t>Charing</t>
  </si>
  <si>
    <t>PARISHMITA  BURAGOHAIN</t>
  </si>
  <si>
    <t>PROKHANJIT  HAZARIKA</t>
  </si>
  <si>
    <t>DIKOM</t>
  </si>
  <si>
    <t>BHASKAR  DEY</t>
  </si>
  <si>
    <t>SAPEKHATI</t>
  </si>
  <si>
    <t>NOMI CHARINGIA DAS</t>
  </si>
  <si>
    <t>PRANAB  GOGOI</t>
  </si>
  <si>
    <t>Rudrasagar</t>
  </si>
  <si>
    <t>MRINALI  BORUAH</t>
  </si>
  <si>
    <t>ELUJA MORAN HANDIQUE</t>
  </si>
  <si>
    <t>JITUL CHETIA PHUKON</t>
  </si>
  <si>
    <t>SUKAFA</t>
  </si>
  <si>
    <t>Bank</t>
  </si>
  <si>
    <t>Active
Agent_ID</t>
  </si>
  <si>
    <t>Agent Name</t>
  </si>
  <si>
    <t>State</t>
  </si>
  <si>
    <t>District Name</t>
  </si>
  <si>
    <t>Territory</t>
  </si>
  <si>
    <t>Employee</t>
  </si>
  <si>
    <t>Agent
Status</t>
  </si>
  <si>
    <t xml:space="preserve">Nearest Vatika </t>
  </si>
  <si>
    <t>Vatika- Block</t>
  </si>
  <si>
    <t>Distance- from CSP</t>
  </si>
  <si>
    <t>MEGHA RAVINDRA DHURVE</t>
  </si>
  <si>
    <t>MAHARASHTRA</t>
  </si>
  <si>
    <t>NAGPUR</t>
  </si>
  <si>
    <t>Nagpur</t>
  </si>
  <si>
    <t>Bhanupratap Bamne</t>
  </si>
  <si>
    <t>Methpanjra</t>
  </si>
  <si>
    <t>Katol</t>
  </si>
  <si>
    <t>Inactive</t>
  </si>
  <si>
    <t>RAJESH BHUJANGRAO GIRHE</t>
  </si>
  <si>
    <t>AMRAVATI</t>
  </si>
  <si>
    <t>Amravati</t>
  </si>
  <si>
    <t>Rahul Deshmukh</t>
  </si>
  <si>
    <t>Dhamangaon</t>
  </si>
  <si>
    <t>Achalpur</t>
  </si>
  <si>
    <t>AMIT SUDHAKAR KAJE</t>
  </si>
  <si>
    <t>Devgaon</t>
  </si>
  <si>
    <t>DIPAK PRAKASH INGALE</t>
  </si>
  <si>
    <t>JALGAON</t>
  </si>
  <si>
    <t>Nashik</t>
  </si>
  <si>
    <t>Anil Sonwane</t>
  </si>
  <si>
    <t>Anapur</t>
  </si>
  <si>
    <t>Raver</t>
  </si>
  <si>
    <t>MAYUR RAJU JAISWAL</t>
  </si>
  <si>
    <t>YAVATMAL</t>
  </si>
  <si>
    <t>Pratik Athawale</t>
  </si>
  <si>
    <t>Khateshvar</t>
  </si>
  <si>
    <t>Kalm</t>
  </si>
  <si>
    <t>UJWALA NANDKISHORE VAIDYA</t>
  </si>
  <si>
    <t>Gaurkheda (kumbi)</t>
  </si>
  <si>
    <t>RAJENDRA DADARAO WANKHADE</t>
  </si>
  <si>
    <t>Manoj Barde</t>
  </si>
  <si>
    <t>Kakda</t>
  </si>
  <si>
    <t>SANJAY DNYANESHWAR YEKHANDE</t>
  </si>
  <si>
    <t>WARDHA</t>
  </si>
  <si>
    <t>Priyanka Nagtode</t>
  </si>
  <si>
    <t>Rasulabad</t>
  </si>
  <si>
    <t>Arvi</t>
  </si>
  <si>
    <t>RUPALI SANTOSH INGLE</t>
  </si>
  <si>
    <t>AKOLA</t>
  </si>
  <si>
    <t>Ganesh Sarap</t>
  </si>
  <si>
    <t>Ridhora</t>
  </si>
  <si>
    <t>Badapur</t>
  </si>
  <si>
    <t>400M</t>
  </si>
  <si>
    <t>VARSHA SANDEEP MESHRAM</t>
  </si>
  <si>
    <t>CHANCHAL BALWANT SHIRPURKAR</t>
  </si>
  <si>
    <t>Rohana</t>
  </si>
  <si>
    <t>SUNITA RAMESHWAR GUDIMESHRAM</t>
  </si>
  <si>
    <t>Surgaon</t>
  </si>
  <si>
    <t>seloo</t>
  </si>
  <si>
    <t>UMESH SHANTARAM PATIL</t>
  </si>
  <si>
    <t>Anipur</t>
  </si>
  <si>
    <t>NANDKISHOR SAHEBRAO VAIDYA</t>
  </si>
  <si>
    <t>NEETA LIKESH LOKHANDE</t>
  </si>
  <si>
    <t>Udasa</t>
  </si>
  <si>
    <t>umred</t>
  </si>
  <si>
    <t>PRADIP RAMESH SHINDE</t>
  </si>
  <si>
    <t>Kavitha</t>
  </si>
  <si>
    <t>GOPAL DHRUV CHOPADE</t>
  </si>
  <si>
    <t>BULDHANA</t>
  </si>
  <si>
    <t>Pravin Dhanwe</t>
  </si>
  <si>
    <t>Sarolapir</t>
  </si>
  <si>
    <t>Motala</t>
  </si>
  <si>
    <t>200 M</t>
  </si>
  <si>
    <t>SHITAL MAHADEO BHAWARKAR</t>
  </si>
  <si>
    <t>Mahabala</t>
  </si>
  <si>
    <t>SANTOSHKUMAR MANOHAR RAUT</t>
  </si>
  <si>
    <t>Bori Arab</t>
  </si>
  <si>
    <t>Dharva</t>
  </si>
  <si>
    <t>LAXMI SHANKAR THAKUR</t>
  </si>
  <si>
    <t>Rajendra Yadav</t>
  </si>
  <si>
    <t>Dhankheda</t>
  </si>
  <si>
    <t>ISHA SANTOSH RAUT</t>
  </si>
  <si>
    <t>RAMCHANDRA NARAYAN PATIL</t>
  </si>
  <si>
    <t>Uthkheda ,Abhoda</t>
  </si>
  <si>
    <t>SACHIN SANTOSH KARLEKAR</t>
  </si>
  <si>
    <t>Satish Kanade</t>
  </si>
  <si>
    <t>Khadka</t>
  </si>
  <si>
    <t>Mahagaon</t>
  </si>
  <si>
    <t>SAGAR BHASHKARRAO ADHAU</t>
  </si>
  <si>
    <t>MAHENDRA MUKUNDRAO YEWALE</t>
  </si>
  <si>
    <t>Anji</t>
  </si>
  <si>
    <t>DARSHANA GOPALRAO HELGE</t>
  </si>
  <si>
    <t>Takarkhed Helga</t>
  </si>
  <si>
    <t>Chikhli</t>
  </si>
  <si>
    <t>RAJENDRA GM KINALA</t>
  </si>
  <si>
    <t>NILESH R GHALANI</t>
  </si>
  <si>
    <t>SOORAJ  SINGH</t>
  </si>
  <si>
    <t>UTTAR PRADESH</t>
  </si>
  <si>
    <t>KHERI</t>
  </si>
  <si>
    <t>Sitapur</t>
  </si>
  <si>
    <t>Ramawati Parjapati</t>
  </si>
  <si>
    <t xml:space="preserve"> Dhuskia</t>
  </si>
  <si>
    <t>Palia</t>
  </si>
  <si>
    <t>WEST BENGAL</t>
  </si>
  <si>
    <t>NORTH 24 PARGANAS</t>
  </si>
  <si>
    <t>Kolkata</t>
  </si>
  <si>
    <t>Kankana Bhowmick</t>
  </si>
  <si>
    <t>MD FIROJ BAIDYA</t>
  </si>
  <si>
    <t>SOUTH 24 PARGANAS</t>
  </si>
  <si>
    <t>ODISHA</t>
  </si>
  <si>
    <t>BHADRAK</t>
  </si>
  <si>
    <t>Virtual</t>
  </si>
  <si>
    <t>Debasmita Bhuyan</t>
  </si>
  <si>
    <t>Rahania</t>
  </si>
  <si>
    <t>Bhandaripokhari</t>
  </si>
  <si>
    <t>MAYURBHANJ</t>
  </si>
  <si>
    <t>Paritosh Shaw</t>
  </si>
  <si>
    <t>Sanraikalli</t>
  </si>
  <si>
    <t>Khunta</t>
  </si>
  <si>
    <t>PRASHANTA KUMAR BEHERA</t>
  </si>
  <si>
    <t>MD ALFAHAD HOSSAIN</t>
  </si>
  <si>
    <t>Shanpukur</t>
  </si>
  <si>
    <t>WASIM  ANSARI</t>
  </si>
  <si>
    <t>BIHAR</t>
  </si>
  <si>
    <t>BANKA</t>
  </si>
  <si>
    <t>Bhagalpur</t>
  </si>
  <si>
    <t>Md Asif</t>
  </si>
  <si>
    <t>Srinagar</t>
  </si>
  <si>
    <t>Belhar</t>
  </si>
  <si>
    <t>SUDIP KARJEE</t>
  </si>
  <si>
    <t>COOCH BEHAR</t>
  </si>
  <si>
    <t>Darjeeling</t>
  </si>
  <si>
    <t>Biswajit Barman</t>
  </si>
  <si>
    <t>MARICHBARI</t>
  </si>
  <si>
    <t>COOCHBEHAR II</t>
  </si>
  <si>
    <t>COOCHBEHAR</t>
  </si>
  <si>
    <t>SUMAN ROYCHOWDHURY</t>
  </si>
  <si>
    <t>UTTAR DINAJPUR</t>
  </si>
  <si>
    <t>Sumit Das</t>
  </si>
  <si>
    <t>AMRITA KHANDA , AMRITAKHANDA 2</t>
  </si>
  <si>
    <t>KALIYAGANJ</t>
  </si>
  <si>
    <t>NUR UDDIN BISWAS</t>
  </si>
  <si>
    <t>Chandpur</t>
  </si>
  <si>
    <t>Rajarhat</t>
  </si>
  <si>
    <t>NIRMAL BARMAN</t>
  </si>
  <si>
    <t>DARJEELING</t>
  </si>
  <si>
    <t>Ranjita Sanuwar</t>
  </si>
  <si>
    <t>KHARIBARI</t>
  </si>
  <si>
    <t>Bhangar 2</t>
  </si>
  <si>
    <t>ASHAD ALI SARDAR</t>
  </si>
  <si>
    <t>Sharmila Mondal</t>
  </si>
  <si>
    <t>Banglani</t>
  </si>
  <si>
    <t>Swarupnagar</t>
  </si>
  <si>
    <t>PINTU MOLLA</t>
  </si>
  <si>
    <t>Benota 1</t>
  </si>
  <si>
    <t>MD SADIQULLAH</t>
  </si>
  <si>
    <t>Bhagabanpur</t>
  </si>
  <si>
    <t>SAHIN SARDAR</t>
  </si>
  <si>
    <t>Bithari Hakimpur</t>
  </si>
  <si>
    <t>MD AFJALUL MOLLA</t>
  </si>
  <si>
    <t>Benota 2</t>
  </si>
  <si>
    <t>CHINMOY ROY</t>
  </si>
  <si>
    <t>AMBARI</t>
  </si>
  <si>
    <t>AMIT NANDI</t>
  </si>
  <si>
    <t>NADIA</t>
  </si>
  <si>
    <t>Mousumi Saha</t>
  </si>
  <si>
    <t>Baganchara</t>
  </si>
  <si>
    <t>Santipur</t>
  </si>
  <si>
    <t>REJINA KHATUN</t>
  </si>
  <si>
    <t>AKBAR ALI GAZI</t>
  </si>
  <si>
    <t>Supriya Halder</t>
  </si>
  <si>
    <t>Daria</t>
  </si>
  <si>
    <t>Canning 1</t>
  </si>
  <si>
    <t>RAJESH ACHARJEE</t>
  </si>
  <si>
    <t>KHAPAIDANGA</t>
  </si>
  <si>
    <t>RAHAN BAIDYA</t>
  </si>
  <si>
    <t>Polerhat</t>
  </si>
  <si>
    <t>BHAJAN BARMAN</t>
  </si>
  <si>
    <t>DAKSHIN DINAJPUR</t>
  </si>
  <si>
    <t>AUTINA</t>
  </si>
  <si>
    <t>TAPAN</t>
  </si>
  <si>
    <t>PARIMAL DEBNATH</t>
  </si>
  <si>
    <t>CHAKCHAKA</t>
  </si>
  <si>
    <t>ANISUR RAHAMAN</t>
  </si>
  <si>
    <t>SANJAY PRADHAN</t>
  </si>
  <si>
    <t>Wang Bhutia</t>
  </si>
  <si>
    <t>KAINJALIA</t>
  </si>
  <si>
    <t>BIJANBARI</t>
  </si>
  <si>
    <t>MRINAL BARMAN</t>
  </si>
  <si>
    <t>ASHUTOSH ROY</t>
  </si>
  <si>
    <t>MARUFUDDIN MOLLA</t>
  </si>
  <si>
    <t>KUTUBUDDIN HALDAR</t>
  </si>
  <si>
    <t>GOPAL DHAR</t>
  </si>
  <si>
    <t>BHARATI SAHU</t>
  </si>
  <si>
    <t>Patalipura</t>
  </si>
  <si>
    <t>Betnoti</t>
  </si>
  <si>
    <t>LOPITA ROUT</t>
  </si>
  <si>
    <t>SABITA BHOL</t>
  </si>
  <si>
    <t>DIBYAJYOTI SAHOO</t>
  </si>
  <si>
    <t>DHENKANAL</t>
  </si>
  <si>
    <t>Akshaya Sahoo</t>
  </si>
  <si>
    <t>Kerajoli</t>
  </si>
  <si>
    <t>Kankadahad</t>
  </si>
  <si>
    <t>MAMITA BEHERA</t>
  </si>
  <si>
    <t>BALESHWAR</t>
  </si>
  <si>
    <t>Harish Parida</t>
  </si>
  <si>
    <t>1.Gopinathpur
2.Bhograi</t>
  </si>
  <si>
    <t>Bhograi</t>
  </si>
  <si>
    <t>CHAITANYA SAHOO</t>
  </si>
  <si>
    <t>1.Mathatentulia
2.Raitala
3.Gundurapasi
4.Sorisiapada</t>
  </si>
  <si>
    <t>Gondia</t>
  </si>
  <si>
    <t>AMIYA KRUSHNA BEHERA</t>
  </si>
  <si>
    <t>CHITTARANJAN NAYAK</t>
  </si>
  <si>
    <t>HARISH CHANDRA BEHERA</t>
  </si>
  <si>
    <t>Jeeban Panda</t>
  </si>
  <si>
    <t>Nabera</t>
  </si>
  <si>
    <t>Basta</t>
  </si>
  <si>
    <t>PRASANNA KUMAR MOHANTY</t>
  </si>
  <si>
    <t>Dugudha</t>
  </si>
  <si>
    <t>Udala</t>
  </si>
  <si>
    <t>GANESH BINDHANI</t>
  </si>
  <si>
    <t>GOUTAM KUMAR SAHOO</t>
  </si>
  <si>
    <t>BIBEKANANDA PARIDA</t>
  </si>
  <si>
    <t>RATHUL JADAV</t>
  </si>
  <si>
    <t>MADHYA PRADESH</t>
  </si>
  <si>
    <t>UJJAIN</t>
  </si>
  <si>
    <t>Hakimsingh Patel</t>
  </si>
  <si>
    <t>Khajjukhedi</t>
  </si>
  <si>
    <t>Rupakhedi</t>
  </si>
  <si>
    <t>NARENDRA PARMAR</t>
  </si>
  <si>
    <t>Bhawana Jawa</t>
  </si>
  <si>
    <t>Nanded</t>
  </si>
  <si>
    <t>Limbadit Tarana</t>
  </si>
  <si>
    <t>VIJAY SINGH RATHORE</t>
  </si>
  <si>
    <t>Bhatuni</t>
  </si>
  <si>
    <t>Kesarpurnipaniya</t>
  </si>
  <si>
    <t>KIRAN  KUMARI</t>
  </si>
  <si>
    <t>BHAGALPUR</t>
  </si>
  <si>
    <t>Juli Kumari</t>
  </si>
  <si>
    <t>Akidatpur</t>
  </si>
  <si>
    <t>Kharik</t>
  </si>
  <si>
    <t>Remarks</t>
  </si>
  <si>
    <t>NULL</t>
  </si>
  <si>
    <t>Fetched_village_code</t>
  </si>
  <si>
    <t>villageId</t>
  </si>
  <si>
    <t>Registered_Samitis</t>
  </si>
  <si>
    <t>Bandana devi (Reg. Date: 12-09-2025) ID:1001284 | Radhika  (Reg. Date: 12-09-2025) ID:1001286 | Rajesh kumar  (Reg. Date: 12-09-2025) ID:1001287 | Savita manhas (Reg. Date: 12-09-2025) ID:1001285</t>
  </si>
  <si>
    <t>Jai Mata di  (Reg. Date: 14-02-2025) ID:1001092 | Jai Mata Di (Reg. Date: 04-03-2025) ID:1001120 | Pata  (Reg. Date: 19-04-2025) ID:1001206 | Pata  (Reg. Date: 19-04-2025) ID:1001207 | Pata (Reg. Date: 19-04-2025) ID:1001208</t>
  </si>
  <si>
    <t>Marta Mahila Shakti Group (Reg. Date: 17-10-2025) ID:1001302</t>
  </si>
  <si>
    <t>Jai maa Lakshmi (Reg. Date: 07-03-2025) ID:1001126</t>
  </si>
  <si>
    <t>Swavlamban Samiti Kodid (Reg. Date: 31-05-2024) ID:1000730</t>
  </si>
  <si>
    <t>Jaigurudev  (Reg. Date: 05-11-2025) ID:1001311 | Shallu devi  (Reg. Date: 11-09-2025) ID:1001282 | Sudesh Kumari  (Reg. Date: 13-09-2025) ID:1001292 | Veena devi (Reg. Date: 11-09-2025) ID:1001283</t>
  </si>
  <si>
    <t>Him swawlamban samiti Charauri (Reg. Date: 21-10-2025) ID:1001304</t>
  </si>
  <si>
    <t>Tunuhatti  (Reg. Date: 15-10-2025) ID:1001301 | Tunuhatti Swavlamban Samiti  (Reg. Date: 18-11-2025) ID:1001315</t>
  </si>
  <si>
    <t>Paliur-Saho Swavlamban Samiti  (Reg. Date: 30-10-2025) ID:1001307 | Paliur-saho Swavlamban Samiti (Reg. Date: 18-11-2025) ID:1001316</t>
  </si>
  <si>
    <t>Kiri ke sang samiti  (Reg. Date: 19-11-2025) ID:1001317</t>
  </si>
  <si>
    <t>Kiri ke sang samiti  (Reg. Date: 18-11-2025) ID:1286</t>
  </si>
  <si>
    <t>Him Swawlamban samiti Saho (Reg. Date: 03-07-2025) ID:1001247</t>
  </si>
  <si>
    <t>Barangabari Swavalamban Samiti  (Reg. Date: 11-11-2024) ID:71 | Gaur( Barsait) Swavalamban Samiti (Reg. Date: 21-07-2024) ID:1000807 | Gurukrupa Swavalamban Samiti Karnjali  (Reg. Date: 29-11-2024) ID:1000982 | Hat Asuria  (Reg. Date: 29-11-2024) ID:1000985 | Jheet swsm samiti  (Reg. Date: 08-01-2025) ID:1001041 | Jheet swsm samiti  (Reg. Date: 08-01-2025) ID:1001044 | Joon Tora SWSM (Reg. Date: 22-12-2022) ID:1000115 | Namkhola (Reg. Date: 28-12-2024) ID:1001031 | Navi Nagar (Reg. Date: 24-12-2024) ID:1001027 | Raniganj Swavlamban Samiti (Reg. Date: 02-01-2025) ID:1001034 | Reena  (Reg. Date: 02-01-2025) ID:1001032 | Sashakt Mahila Samridhy Bharat (Reg. Date: 21-08-2024) ID:1000839</t>
  </si>
  <si>
    <t>Deulbari Debipur (Reg. Date: 26-08-2023) ID:1000369</t>
  </si>
  <si>
    <t>Bhimawala (Reg. Date: 21-06-2023) ID:1000242</t>
  </si>
  <si>
    <t>Swayam shayta samhu samiti  (Reg. Date: 14-02-2026) ID:1001394</t>
  </si>
  <si>
    <t>Pooja swavlamban samiti  (Reg. Date: 06-01-2025) ID:1001037</t>
  </si>
  <si>
    <t>Chhinaki (Reg. Date: 21-06-2023) ID:1000244</t>
  </si>
  <si>
    <t>Nerla Swavlamban Samiti (Reg. Date: 20-03-2024) ID:1000642</t>
  </si>
  <si>
    <t>Govindpura (Reg. Date: 13-09-2024) ID:1000867</t>
  </si>
  <si>
    <t>Dag (Reg. Date: 12-09-2024) ID:1000864</t>
  </si>
  <si>
    <t>Aunsi Swavalamban Samiti (Reg. Date: 31-05-2023) ID:1000220 | Rahul  (Reg. Date: 25-08-2024) ID:1000841 | Rundlaw Swalamban Samiti (Reg. Date: 18-10-2022) ID:1000021</t>
  </si>
  <si>
    <t>jhoomki (Reg. Date: 08-03-2025) ID:1001130</t>
  </si>
  <si>
    <t>Lodhauri (Reg. Date: 13-06-2024) ID:1000751</t>
  </si>
  <si>
    <t>Ujala swavlamban samiti  (Reg. Date: 13-08-2025) ID:1001261</t>
  </si>
  <si>
    <t>Shri Shyam swavlamban samiti gangpura (Reg. Date: 18-07-2025) ID:1001259</t>
  </si>
  <si>
    <t>Moyakheda (Reg. Date: 14-06-2025) ID:1001232</t>
  </si>
  <si>
    <t>Moyakheda (Reg. Date: 14-06-2025) ID:1001235 | Munna bai (Reg. Date: 14-06-2025) ID:1001234</t>
  </si>
  <si>
    <t>Roshani  (Reg. Date: 05-09-2024) ID:1000859</t>
  </si>
  <si>
    <t>Vishwas Swalamban Samiti (Reg. Date: 04-06-2024) ID:1000737</t>
  </si>
  <si>
    <t>Haldi Rampur (Reg. Date: 13-06-2024) ID:1000750</t>
  </si>
  <si>
    <t>ASHKO SWSM (Reg. Date: 11-06-2024) ID:1000749 | Badte Kadam  (Reg. Date: 05-09-2024) ID:1000858 | SWSM Pidiya (Reg. Date: 08-06-2024) ID:1000747</t>
  </si>
  <si>
    <t>Boyjer Alga Swavlamban Samiti (Reg. Date: 20-07-2024) ID:1000806</t>
  </si>
  <si>
    <t>Khaira SWSM (Reg. Date: 03-09-2024) ID:1000854</t>
  </si>
  <si>
    <t>Prgati swavalamban Samiti (Reg. Date: 14-02-2026) ID:1001393</t>
  </si>
  <si>
    <t>Muuni Devi (Reg. Date: 15-12-2025) ID:1001334</t>
  </si>
  <si>
    <t>Maya devi (Reg. Date: 22-08-2025) ID:1001267 | Pinki Devi (Reg. Date: 22-08-2025) ID:1001269 | Reshma Devi (Reg. Date: 22-08-2025) ID:1001268</t>
  </si>
  <si>
    <t>Maraucha  (Reg. Date: 12-02-2026) ID:1001392</t>
  </si>
  <si>
    <t>Radha Rana (Reg. Date: 19-08-2025) ID:1001263 | Rajani Rana  (Reg. Date: 19-08-2025) ID:1001265 | Rita Rathor (Reg. Date: 01-09-2025) ID:1001274 | Shailendri (Reg. Date: 19-08-2025) ID:1001264</t>
  </si>
  <si>
    <t>Bhagwant Nager (Reg. Date: 05-09-2024) ID:1000857</t>
  </si>
  <si>
    <t>Teetarwasa (Reg. Date: 16-07-2024) ID:1000801</t>
  </si>
  <si>
    <t>Pantosh (Reg. Date: 23-12-2024) ID:1001023</t>
  </si>
  <si>
    <t>Premnshu Tripathi (Reg. Date: 16-12-2024) ID:143</t>
  </si>
  <si>
    <t>Nabi nagar  (Reg. Date: 24-12-2024) ID:1001026 | Nabi nagar  (Reg. Date: 31-01-2025) ID:1001075</t>
  </si>
  <si>
    <t>Jalalipur Dehat  (Reg. Date: 21-01-2025) ID:1001052 | Jalalipur Dehat  (Reg. Date: 23-01-2025) ID:1001058 | Jalalipur Dehat (Reg. Date: 24-12-2024) ID:1001025 | Parsada Swalamban Samiti (Reg. Date: 11-08-2024) ID:1000836</t>
  </si>
  <si>
    <t>Keotikalan (Reg. Date: 09-01-2024) ID:1000579</t>
  </si>
  <si>
    <t>Katesar Swalamban Samiti (Reg. Date: 07-01-2026) ID:1001355</t>
  </si>
  <si>
    <t>Katwarupur SWSM (Reg. Date: 03-09-2024) ID:1000856</t>
  </si>
  <si>
    <t>Tahpur  (Reg. Date: 22-04-2025) ID:1001211</t>
  </si>
  <si>
    <t>Kharwaliya (Reg. Date: 21-11-2024) ID:1000946</t>
  </si>
  <si>
    <t>Jalghar Swavlamban Samiti (Reg. Date: 20-09-2024) ID:1000874 | Satkodaria Swavlamban Samiti, K.Nagar (Reg. Date: 20-09-2024) ID:1000873</t>
  </si>
  <si>
    <t>Jhakhrawan swavalamban samiti  (Reg. Date: 20-02-2026) ID:1001404</t>
  </si>
  <si>
    <t>Godhana (Reg. Date: 23-09-2023) ID:1000431 | Maa Durga (Reg. Date: 28-11-2023) ID:1000527</t>
  </si>
  <si>
    <t>Achali Kheda Vatoka Samiti (Reg. Date: 05-02-2025) ID:1001082</t>
  </si>
  <si>
    <t>Achali Kheda (Reg. Date: 21-10-2023) ID:1000475</t>
  </si>
  <si>
    <t>Karora (Reg. Date: 21-10-2023) ID:1000477</t>
  </si>
  <si>
    <t>Kaima Swavalamban Samiri (Reg. Date: 23-01-2026) ID:1001366</t>
  </si>
  <si>
    <t>Rajesh Chaudhary  (Reg. Date: 24-05-2024) ID:1000712</t>
  </si>
  <si>
    <t>Ramesh  (Reg. Date: 21-09-2024) ID:1000877</t>
  </si>
  <si>
    <t>Mr.Malik Ahamad  (Reg. Date: 22-07-2024) ID:1000808</t>
  </si>
  <si>
    <t>Jaurahar  (Reg. Date: 28-08-2024) ID:1000849</t>
  </si>
  <si>
    <t>Etahiya Swavalamban Samiti  (Reg. Date: 21-01-2026) ID:1001360</t>
  </si>
  <si>
    <t>Barauli Swavalamban Samiti (Reg. Date: 22-01-2026) ID:1001364</t>
  </si>
  <si>
    <t>Archana Devi (Reg. Date: 22-05-2023) ID:1000202</t>
  </si>
  <si>
    <t>Fulwariya Swavlamban Samiti  (Reg. Date: 04-04-2025) ID:1001201 | Fulwariya Swavlamban Samiti (Reg. Date: 25-03-2025) ID:1001185</t>
  </si>
  <si>
    <t>Langdi Gulhariya Swablamban Samiti  (Reg. Date: 02-01-2025) ID:1001033 | Somnaath Swavlamban Samiti (Reg. Date: 16-08-2023) ID:1000344</t>
  </si>
  <si>
    <t>Jainpur swavalamban samiti (Reg. Date: 31-10-2025) ID:1001308</t>
  </si>
  <si>
    <t>Pritibha 1 (Reg. Date: 26-08-2023) ID:1000366</t>
  </si>
  <si>
    <t>Barkatpur (Reg. Date: 05-07-2023) ID:1000271</t>
  </si>
  <si>
    <t>Karmaha Samiti (Reg. Date: 15-12-2025) ID:1001336</t>
  </si>
  <si>
    <t>Bajha (Reg. Date: 24-04-2023) ID:1000181</t>
  </si>
  <si>
    <t>Swayam Swavalamban Samiti, Khadka (Reg. Date: 11-07-2023) ID:1000286</t>
  </si>
  <si>
    <t>Lakshya (Reg. Date: 11-07-2023) ID:1000285</t>
  </si>
  <si>
    <t>Ram Krishn Prajapati (Reg. Date: 20-04-2023) ID:1000177</t>
  </si>
  <si>
    <t>Nayapar Swalamban Samiti (Reg. Date: 21-12-2022) ID:1000111</t>
  </si>
  <si>
    <t>Rautapar Swavalamban Samiti (Reg. Date: 10-12-2025) ID:1001327</t>
  </si>
  <si>
    <t>Mahuvawa Swalambaan Samti (Reg. Date: 10-12-2025) ID:1001328</t>
  </si>
  <si>
    <t>Yasmin  (Reg. Date: 05-02-2025) ID:1001081</t>
  </si>
  <si>
    <t>Jangal Chauri (Reg. Date: 06-06-2024) ID:1000741</t>
  </si>
  <si>
    <t>Chandra kant Singh (Reg. Date: 08-06-2024) ID:1000745 | Maha Laxmi Group (Reg. Date: 08-06-2024) ID:1000746</t>
  </si>
  <si>
    <t>Tarkulahee vatika swavalamban  (Reg. Date: 04-04-2025) ID:1001203</t>
  </si>
  <si>
    <t>Bushwal Swavlamban samiti  (Reg. Date: 16-02-2026) ID:1001396</t>
  </si>
  <si>
    <t>Baiduli babu Swavlamban samiti  (Reg. Date: 16-02-2026) ID:1001398</t>
  </si>
  <si>
    <t>Bhairopur Swavlamban saniti  (Reg. Date: 23-02-2026) ID:1001408</t>
  </si>
  <si>
    <t>Rekha  (Reg. Date: 17-02-2026) ID:1001401</t>
  </si>
  <si>
    <t>Amarpur Swavlamban samiti  (Reg. Date: 21-01-2026) ID:1001359</t>
  </si>
  <si>
    <t>Subhash kushwaha (Reg. Date: 12-12-2025) ID:1001331</t>
  </si>
  <si>
    <t>Goshaitola swavalamban samiti  (Reg. Date: 17-02-2026) ID:1001399</t>
  </si>
  <si>
    <t>Rasoolpur SWSM  (Reg. Date: 23-10-2024) ID:29 | SWSM Gotha Rasoolpur  (Reg. Date: 25-10-2024) ID:1000921</t>
  </si>
  <si>
    <t>Shampur SWSM (Reg. Date: 24-10-2024) ID:1000917 | Shampur SWSM (Reg. Date: 24-10-2024) ID:34</t>
  </si>
  <si>
    <t>Noonkhar SWSM (Reg. Date: 26-03-2025) ID:1001187 | Nunkhar SWSM (Reg. Date: 26-03-2025) ID:1001188</t>
  </si>
  <si>
    <t>Pondi Swavlamban Samiti (Reg. Date: 10-08-2024) ID:1000832 | Santosh Kumar Dev (Reg. Date: 12-07-2024) ID:1000792</t>
  </si>
  <si>
    <t>Bhojla (Reg. Date: 07-07-2024) ID:1000778 | Mahangupur Dhahar Samiti (Reg. Date: 29-05-2024) ID:1000727</t>
  </si>
  <si>
    <t>Deelip Kumar Singh (Reg. Date: 26-06-2024) ID:1000769</t>
  </si>
  <si>
    <t>Ghanshyam Giri  (Reg. Date: 24-07-2024) ID:1000812</t>
  </si>
  <si>
    <t>Sonadih SWSM Samiti (Reg. Date: 27-12-2024) ID:1001029</t>
  </si>
  <si>
    <t>Farsatar  (Reg. Date: 05-12-2024) ID:1001008 | Farsatar  (Reg. Date: 24-10-2024) ID:1000919 | Farsatar  (Reg. Date: 25-10-2024) ID:1000920</t>
  </si>
  <si>
    <t>Dawakali (Reg. Date: 10-08-2023) ID:1000333 | Dewakali Swavlamban Samiti (Reg. Date: 20-03-2025) ID:1001169 | Koth (Reg. Date: 18-12-2023) ID:1000561 | Rjkmma (Reg. Date: 03-10-2023) ID:1000450</t>
  </si>
  <si>
    <t>Hewanti Devi (Reg. Date: 18-12-2025) ID:1317</t>
  </si>
  <si>
    <t>Rahul Verma (Reg. Date: 20-12-2025) ID:1334</t>
  </si>
  <si>
    <t>Kidihira Swavlamban samiti  (Reg. Date: 24-01-2026) ID:1001368</t>
  </si>
  <si>
    <t>Jivrampur SWSM (Reg. Date: 12-12-2025) ID:1001332</t>
  </si>
  <si>
    <t>Indiranagar Swavlamban Samiti Indiranagar (Reg. Date: 24-06-2024) ID:1000762</t>
  </si>
  <si>
    <t>Daulatiya Swalamban Samiti (Reg. Date: 30-06-2022) ID:6476</t>
  </si>
  <si>
    <t>Kaparforwan SWSM  (Reg. Date: 17-12-2024) ID:1001019 | Kaparforwan SWSM (Reg. Date: 22-11-2024) ID:1000950</t>
  </si>
  <si>
    <t>Ganjari swavalamban Samiti  (Reg. Date: 24-01-2026) ID:1001369</t>
  </si>
  <si>
    <t>Harsos Swavlamban Samiti (Reg. Date: 22-11-2025) ID:1001319 | Harsos Swvalamban samiti  (Reg. Date: 21-11-2025) ID:1001318</t>
  </si>
  <si>
    <t>Uchagaon Swalamban Samiti (Reg. Date: 07-11-2020) ID:2093</t>
  </si>
  <si>
    <t>Vikas samiti (Reg. Date: 15-12-2025) ID:1312</t>
  </si>
  <si>
    <t>Amauli SWSM (Reg. Date: 12-07-2023) ID:1000287 | Kukudha (Reg. Date: 15-09-2023) ID:1000420</t>
  </si>
  <si>
    <t>Ukthi (Reg. Date: 17-12-2025) ID:1001338</t>
  </si>
  <si>
    <t>Songirpada Swalamban Samiti (Reg. Date: 30-06-2022) ID:6479</t>
  </si>
  <si>
    <t>Shankarpur (Reg. Date: 25-09-2023) ID:1000433</t>
  </si>
  <si>
    <t>Baghmarikita Kharwa (Reg. Date: 28-10-2022) ID:1000050 | Mahila Vikash  (Reg. Date: 25-01-2025) ID:1001060 | Mahila Vikash samiti  (Reg. Date: 21-01-2025) ID:1001055 | Rampur Lamachaur (Reg. Date: 28-10-2022) ID:1000049</t>
  </si>
  <si>
    <t>Gaurakala  (Reg. Date: 24-01-2026) ID:1001367</t>
  </si>
  <si>
    <t>Jansa Swalamban Samiti (Reg. Date: 12-10-2023) ID:1000463 | Peolipukhan SWSM (Reg. Date: 10-09-2023) ID:1000403</t>
  </si>
  <si>
    <t>Chhanbey (Reg. Date: 29-02-2024) ID:1000631</t>
  </si>
  <si>
    <t>Kamhari Swawlamban Samiti (Reg. Date: 23-02-2024) ID:1000620</t>
  </si>
  <si>
    <t>SONAI Swalamban Samiti (Reg. Date: 26-07-2022) ID:6514</t>
  </si>
  <si>
    <t>Mureth Swalamban Samiti (Reg. Date: 22-04-2021) ID:6169</t>
  </si>
  <si>
    <t>Rampatti Swalamban Samiti (Reg. Date: 03-07-2021) ID:6228</t>
  </si>
  <si>
    <t>Manju Devi (Reg. Date: 17-04-2024) ID:1000670</t>
  </si>
  <si>
    <t>Arer South Swalamban Samiti (Reg. Date: 16-04-2024) ID:1000667 | Ektara Samiti (Reg. Date: 23-07-2023) ID:1000308</t>
  </si>
  <si>
    <t>Durbudya (Reg. Date: 05-06-2024) ID:1000739</t>
  </si>
  <si>
    <t>Bisfi (Reg. Date: 13-04-2024) ID:1000664 | Gopinathpur (Reg. Date: 25-07-2023) ID:1000310 | Pinki Devi (Reg. Date: 10-12-2024) ID:1001014 | Vijay Kumar choudhary  (Reg. Date: 09-12-2024) ID:1001013</t>
  </si>
  <si>
    <t>Persauni South Swsm (Reg. Date: 25-11-2023) ID:1000522</t>
  </si>
  <si>
    <t>Kakraul Swalamban Samiti (Reg. Date: 27-01-2023) ID:1000131</t>
  </si>
  <si>
    <t>Mahinathpur SWSM (Reg. Date: 24-09-2024) ID:1000880 | Nawagaon Salka Swavlamban Samiti (Reg. Date: 09-09-2024) ID:1000863</t>
  </si>
  <si>
    <t>Kako SWSM (Reg. Date: 30-01-2024) ID:1000606</t>
  </si>
  <si>
    <t>Outala SWSM (Reg. Date: 05-04-2024) ID:1000661 | Tejaswini Samuh (Reg. Date: 12-04-2024) ID:1000662</t>
  </si>
  <si>
    <t>Rahika Swalamban Samiti (Reg. Date: 28-07-2024) ID:1000817 | Shashikant maharaj (Reg. Date: 26-10-2024) ID:1000922</t>
  </si>
  <si>
    <t>Samridh Mithila SWSM (Reg. Date: 02-07-2023) ID:1000267</t>
  </si>
  <si>
    <t>Daharia SWSM (Reg. Date: 23-09-2023) ID:1000432 | Dakhala Swavlamban Samiti (Reg. Date: 18-08-2023) ID:1000346</t>
  </si>
  <si>
    <t>Swsm Katahra Supaul (Reg. Date: 12-08-2023) ID:1000338</t>
  </si>
  <si>
    <t>Abhigya swavalamban smiti (Reg. Date: 19-03-2026) ID:1001425</t>
  </si>
  <si>
    <t>Chapora (Reg. Date: 05-03-2024) ID:1000634</t>
  </si>
  <si>
    <t>Mahanand (Reg. Date: 18-02-2025) ID:1001095 | Seva Sadan (Reg. Date: 13-09-2023) ID:1000411 | Tanakhar (Reg. Date: 30-11-2023) ID:1000531</t>
  </si>
  <si>
    <t>Dalapchand GP SWSM (Reg. Date: 04-09-2023) ID:1000395</t>
  </si>
  <si>
    <t>Mukesh Paswan (SWSM Patharaha) (Reg. Date: 16-02-2024) ID:1000613</t>
  </si>
  <si>
    <t>Anil Kumar Soren (Reg. Date: 14-04-2024) ID:1000665</t>
  </si>
  <si>
    <t>Sumit kumar yadav (Reg. Date: 27-06-2025) ID:1001244</t>
  </si>
  <si>
    <t>SWSM,MADHURA SOUTH (Reg. Date: 12-09-2023) ID:1000407</t>
  </si>
  <si>
    <t>Roshan jha (Reg. Date: 08-07-2025) ID:1001253</t>
  </si>
  <si>
    <t>Bistoria (Reg. Date: 27-10-2023) ID:1000483</t>
  </si>
  <si>
    <t>Kharsahi (Reg. Date: 19-12-2023) ID:1000562</t>
  </si>
  <si>
    <t>Pachim Naojan (Reg. Date: 27-09-2023) ID:1000442</t>
  </si>
  <si>
    <t>Rajesh Yadav  (Reg. Date: 30-07-2024) ID:1000820</t>
  </si>
  <si>
    <t>Lakhan Thakur  (Reg. Date: 15-09-2023) ID:1000419</t>
  </si>
  <si>
    <t>Vikas SWSM Tawlar-Haram (Reg. Date: 31-08-2023) ID:1000387</t>
  </si>
  <si>
    <t>cooperative Samiti (Reg. Date: 09-10-2023) ID:1000455 | Swavlamban Samiti Lakri Kola (Reg. Date: 20-12-2023) ID:1000564</t>
  </si>
  <si>
    <t>Sevika (Reg. Date: 05-02-2025) ID:1001079</t>
  </si>
  <si>
    <t>Dongaon, Chincholi Swavlamban Samiti (Reg. Date: 25-05-2024) ID:1000715</t>
  </si>
  <si>
    <t>Jay Bhuneshwari Manpura (Reg. Date: 24-05-2024) ID:1000711 | Prathama (Reg. Date: 22-05-2024) ID:1000709 | Ramabai Swalamban Samiti (Reg. Date: 25-05-2024) ID:1000713 | Rengepar Kotha (Reg. Date: 21-05-2024) ID:1000708</t>
  </si>
  <si>
    <t>phulwan swavlambansamiti (Reg. Date: 30-01-2025) ID:1001073 | Renu devi sujit kumar yadav  (Reg. Date: 18-11-2024) ID:1000936</t>
  </si>
  <si>
    <t>Amtahi Swsm (Reg. Date: 28-08-2024) ID:1000850</t>
  </si>
  <si>
    <t>Ujan  (Reg. Date: 28-02-2025) ID:1001110 | Ujan (Reg. Date: 28-02-2025) ID:1001107</t>
  </si>
  <si>
    <t>Saksham Swavalamban Samiti  (Reg. Date: 11-06-2025) ID:1001231</t>
  </si>
  <si>
    <t>Abhigyan SWSM, Sindhi Bk (Reg. Date: 21-10-2023) ID:1000476 | Akidatpur Swavlamban Samiti (Reg. Date: 28-08-2023) ID:1000376 | Khamti Guwali Swavlamban Samiti (Reg. Date: 25-10-2023) ID:1000478</t>
  </si>
  <si>
    <t>Jagatpur Swalamban Vikash Samiti (Reg. Date: 10-10-2023) ID:1000458 | Parbatta Vikash Samiti (Reg. Date: 08-08-2023) ID:1000329</t>
  </si>
  <si>
    <t>Nikarighata1 (Reg. Date: 17-09-2023) ID:1000424 | Radhemaa Mithila (SWSM)Satanpatti (Reg. Date: 16-09-2023) ID:1000423</t>
  </si>
  <si>
    <t>Khankita Swalamban Samiti (Reg. Date: 28-02-2022) ID:6371</t>
  </si>
  <si>
    <t>Barkanda Swavalamban Samiti (Reg. Date: 12-11-2022) ID:1000067</t>
  </si>
  <si>
    <t>Sutia (Reg. Date: 21-11-2023) ID:1000511</t>
  </si>
  <si>
    <t>Khiriband Vatika Samiti  (Reg. Date: 15-09-2022) ID:6596</t>
  </si>
  <si>
    <t>Amjarani (Reg. Date: 27-10-2023) ID:1000484</t>
  </si>
  <si>
    <t>Azamnagar (Reg. Date: 02-08-2023) ID:1000323 | Barwa Swavlamban Samiti (Reg. Date: 02-08-2023) ID:1000322 | Dudhari SWSM (Reg. Date: 24-05-2023) ID:1000205</t>
  </si>
  <si>
    <t>Pratibha Swabalamban Samiti (Reg. Date: 23-07-2024) ID:1000810 | Vikash Samiti Srinagar (Reg. Date: 22-06-2024) ID:1000761</t>
  </si>
  <si>
    <t>Navtoli Rupauli Sauth (Reg. Date: 25-11-2023) ID:1000521</t>
  </si>
  <si>
    <t>Demow (Reg. Date: 13-01-2024) ID:1000586</t>
  </si>
  <si>
    <t>Chautara (Reg. Date: 20-02-2026) ID:1001405</t>
  </si>
  <si>
    <t>Folimari Swavalamban Samiti (Reg. Date: 18-03-2025) ID:1001165</t>
  </si>
  <si>
    <t>Kacharihat Swavalamban Samiti  (Reg. Date: 24-04-2025) ID:1001213</t>
  </si>
  <si>
    <t>Sadhubuasa Swavalamban Samiti (Reg. Date: 12-07-2023) ID:1000290</t>
  </si>
  <si>
    <t>Raipur Ganj (Reg. Date: 10-08-2024) ID:1000834</t>
  </si>
  <si>
    <t>Tushpara Swavlamban Samiti (Reg. Date: 23-03-2025) ID:1001179</t>
  </si>
  <si>
    <t>Amwa (Reg. Date: 18-04-2023) ID:1000173 | Ashrafpur Swavlamban Samiti (Reg. Date: 18-04-2023) ID:1000174 | Ataraulia (Reg. Date: 18-04-2023) ID:1000171 | Awdhesh Rajbhar , Islampur (Reg. Date: 20-04-2023) ID:1000176 | Laxmi Singh , Rampur Khurd (Reg. Date: 20-04-2023) ID:1000175 | Tushpara Swavalamban Samiti (Reg. Date: 25-08-2023) ID:1000358</t>
  </si>
  <si>
    <t>Barkanda swavalamban samiti  (Reg. Date: 12-11-2024) ID:72 | Barkanda Swavlamban Samiti (Reg. Date: 03-02-2025) ID:1001076</t>
  </si>
  <si>
    <t>Sagunmari Kadamtola Samiti (Reg. Date: 12-07-2023) ID:1000288</t>
  </si>
  <si>
    <t>Lakhiganj Swavalamban Samiti (Reg. Date: 12-11-2022) ID:1000068 | Maa Binapani Enterprises, Bangriposi (Reg. Date: 29-03-2023) ID:1000160 | Swavlamban Samiti Nevari (Reg. Date: 21-03-2023) ID:1000155</t>
  </si>
  <si>
    <t>Janaramchowka Vatika (Reg. Date: 22-02-2023) ID:1000138 | KAKOJAN SWABLAMBAN SAMITI (Reg. Date: 15-03-2023) ID:1000144 | Raniganj Swavlamban Samiti (Reg. Date: 17-03-2025) ID:1001162</t>
  </si>
  <si>
    <t>Bandhabpara Swavlamban Samiti (Reg. Date: 28-08-2025) ID:1001273</t>
  </si>
  <si>
    <t>Samriddhi Swavalamban Samiti (Reg. Date: 09-02-2026) ID:1001387</t>
  </si>
  <si>
    <t>Sandramukhi  (Reg. Date: 12-02-2026) ID:1001391</t>
  </si>
  <si>
    <t>Samprity Swavlamban Samiti  (Reg. Date: 13-03-2025) ID:1001152</t>
  </si>
  <si>
    <t>Sandramani Swavalamban Samiti (Reg. Date: 30-10-2025) ID:1001306</t>
  </si>
  <si>
    <t>KEJAJI (Reg. Date: 13-05-2024) ID:1000685 | Sanjiv Kumar Choudhary (Reg. Date: 15-05-2024) ID:1000687</t>
  </si>
  <si>
    <t>Vikash Swavlamban Samiti , Awali Dumala (Reg. Date: 22-06-2023) ID:1000245</t>
  </si>
  <si>
    <t>Harimura Vatika (Reg. Date: 16-11-2022) ID:1000073 | Samprity Swavlamban Samiti  (Reg. Date: 01-03-2025) ID:1001112</t>
  </si>
  <si>
    <t>Kuwali Swavalamban Samiti  (Reg. Date: 11-02-2026) ID:1001390</t>
  </si>
  <si>
    <t>Tukraswari  (Reg. Date: 25-03-2025) ID:1001184</t>
  </si>
  <si>
    <t>Tribeni Swavalamban Samiti (Reg. Date: 29-12-2025) ID:1001351</t>
  </si>
  <si>
    <t>Samonnay Swavlamban Samiti (Reg. Date: 09-10-2023) ID:1000457</t>
  </si>
  <si>
    <t>Samonnay swavlamban samiti  (Reg. Date: 24-11-2024) ID:1000958 | Samonnay swavlamban samiti  (Reg. Date: 25-11-2024) ID:1000960</t>
  </si>
  <si>
    <t>haswa (Reg. Date: 08-12-2023) ID:1000546 | Lakhram (Reg. Date: 11-12-2023) ID:1000549</t>
  </si>
  <si>
    <t>Niz Chenga Swalamban Samiti (Reg. Date: 21-01-2023) ID:1000129 | Ratanpur Swsm (Reg. Date: 26-05-2023) ID:1000208</t>
  </si>
  <si>
    <t>Ghagua Swavlamban Samiti (Reg. Date: 26-03-2024) ID:1000648 | Ithar, Raghepura SWSM (Reg. Date: 25-11-2023) ID:1000523</t>
  </si>
  <si>
    <t>Bangthaigaon SWSM (Reg. Date: 27-02-2026) ID:1001411</t>
  </si>
  <si>
    <t>SWSM Manaha (Reg. Date: 01-01-2023) ID:1000123</t>
  </si>
  <si>
    <t>Jagibhakatgaon  (Reg. Date: 30-04-2025) ID:1001216 | Jagibhakatgaon Swalamban Samiti (Reg. Date: 01-01-2023) ID:1000124 | Jagibhakatgaon Swsm samiti (Reg. Date: 03-09-2025) ID:1001276 | Jaurahar Swavalamban Samiti (Reg. Date: 22-12-2022) ID:1000114</t>
  </si>
  <si>
    <t>Gova Gaonpanchayat Swalamban Samiti (Reg. Date: 26-08-2022) ID:6569</t>
  </si>
  <si>
    <t>BARANGABARI SWABALAMM AN SAMITI (Reg. Date: 26-03-2025) ID:1001186 | Barangabari Swavalamban Samiti  (Reg. Date: 08-12-2024) ID:1001011 | Barangabari Swavalamban Samiti (Reg. Date: 01-03-2024) ID:1000633 | Khakarpur (Reg. Date: 30-04-2024) ID:1000678</t>
  </si>
  <si>
    <t>Bhurbandha Swavlamban Samiti (Reg. Date: 21-11-2023) ID:1000510</t>
  </si>
  <si>
    <t>Barangabari Swavalamban Samiti  (Reg. Date: 14-11-2024) ID:75</t>
  </si>
  <si>
    <t>Somari Swavlamban Samiti (Reg. Date: 26-07-2023) ID:1000312</t>
  </si>
  <si>
    <t>Jagibhakatgaon  (Reg. Date: 30-04-2025) ID:1001217 | Jagibhakatgaon Swam samiti  (Reg. Date: 03-09-2025) ID:1001275</t>
  </si>
  <si>
    <t>Hatibat simoluguri (Reg. Date: 09-02-2026) ID:1001385</t>
  </si>
  <si>
    <t>Sarubori swsm  (Reg. Date: 09-02-2026) ID:1001384</t>
  </si>
  <si>
    <t>Kasokhaity swsm  (Reg. Date: 04-02-2026) ID:1001378</t>
  </si>
  <si>
    <t>Dhing Gaon Swalamban Samiti (Reg. Date: 14-06-2024) ID:1000757</t>
  </si>
  <si>
    <t>Lakhimi (Reg. Date: 13-12-2022) ID:1000092</t>
  </si>
  <si>
    <t>Niz hatisung gedabori swsm  (Reg. Date: 03-09-2025) ID:1001277 | Niz hatisung gedabori swsm (Reg. Date: 07-10-2025) ID:1001298 | Trinayan Swavalamvan samiti (Reg. Date: 10-03-2025) ID:1001139</t>
  </si>
  <si>
    <t>Dakhin Nonoi Drishtee Swavlamban Samiti  (Reg. Date: 15-12-2022) ID:1000100</t>
  </si>
  <si>
    <t>Borbheti Sawalamban Samitti (Reg. Date: 13-12-2022) ID:1000097</t>
  </si>
  <si>
    <t>Longjap jarani swsm (Reg. Date: 21-01-2026) ID:1001362 | Longjup swsm (Reg. Date: 21-01-2026) ID:1001361</t>
  </si>
  <si>
    <t>Hayong Unnayana Samiti (Reg. Date: 03-04-2023) ID:1000168</t>
  </si>
  <si>
    <t>YASHODA MAHILA SWAVLAMBAN SAMITI (Reg. Date: 03-04-2023) ID:1000165</t>
  </si>
  <si>
    <t>1 No Kaki Swavlamban Samiti  (Reg. Date: 27-11-2025) ID:1001325 | Murajhar Swavlamban Samiti (Reg. Date: 14-11-2023) ID:1000503</t>
  </si>
  <si>
    <t>Teliati SWSM  (Reg. Date: 29-01-2026) ID:1001371</t>
  </si>
  <si>
    <t>1,2No Ramsing gaon Swavalamban samiti  (Reg. Date: 02-03-2026) ID:1001414</t>
  </si>
  <si>
    <t>1 no Mouzadar gaon Swavalamban samiti (Reg. Date: 28-02-2026) ID:1001412</t>
  </si>
  <si>
    <t>2 no Mouzadar gaon Swavalamban samiti  (Reg. Date: 28-02-2026) ID:1001413</t>
  </si>
  <si>
    <t>Rakhasmari (Reg. Date: 20-06-2023) ID:1000241</t>
  </si>
  <si>
    <t>HALADHIBARI (Reg. Date: 28-07-2023) ID:1000314 | Keherukhanda Vatika Swavalamban Samiti (Reg. Date: 13-03-2024) ID:1000636</t>
  </si>
  <si>
    <t>Lokunnati SWSM (Reg. Date: 09-05-2024) ID:1000683 | Maa Ganga (Reg. Date: 07-05-2024) ID:1000682 | Sakriya Swsm Nerpinglai (Reg. Date: 07-05-2024) ID:1000681</t>
  </si>
  <si>
    <t>KHOWANG (Reg. Date: 28-07-2023) ID:1000313 | Omeopur (Reg. Date: 03-06-2023) ID:1000222</t>
  </si>
  <si>
    <t>Bargadhi (Reg. Date: 20-04-2023) ID:1000178</t>
  </si>
  <si>
    <t>SWSM Bimpur (Reg. Date: 19-01-2024) ID:1000593</t>
  </si>
  <si>
    <t>Mathatentulia (Reg. Date: 05-04-2024) ID:1000660</t>
  </si>
  <si>
    <t>Kundil Swavlamban Samiti (Reg. Date: 27-01-2024) ID:1000603 | Thakurbari SWSM  (Reg. Date: 11-03-2025) ID:1001141</t>
  </si>
  <si>
    <t>Thakurbari SWSM (Reg. Date: 10-03-2025) ID:1001138</t>
  </si>
  <si>
    <t>Sopai (Reg. Date: 03-06-2023) ID:1000223</t>
  </si>
  <si>
    <t>Puthimari Swavalamban Samiti (Reg. Date: 01-11-2022) ID:1000057</t>
  </si>
  <si>
    <t>Balat Swavalamban Samiti (Reg. Date: 31-01-2023) ID:1000132 | Mansiri Swalamban Samiti (Reg. Date: 03-11-2022) ID:1000060 | Nandini SWSM Rangajan (Reg. Date: 06-11-2022) ID:1000065 | Nayantara SWSM (Reg. Date: 22-12-2022) ID:1000116 | Selimbong- Chamong (Reg. Date: 12-02-2023) ID:1000137</t>
  </si>
  <si>
    <t>PHULWARIA SWSM (Reg. Date: 20-04-2023) ID:1000179</t>
  </si>
  <si>
    <t>JOON TORA SWSM (Reg. Date: 11-03-2025) ID:1001142</t>
  </si>
  <si>
    <t>Assam, Sonitpur, Haleswar SWSM (Reg. Date: 03-05-2023) ID:1000189 | JOON TORA SWSM  (Reg. Date: 11-03-2025) ID:1001143 | Jungle Aurahi Swavalamban Samiti (Reg. Date: 25-12-2022) ID:1000119</t>
  </si>
  <si>
    <t>Paruwa Swavlamban Samiti (Reg. Date: 04-07-2025) ID:1001248 | Paruwa Swavlamban Samiti (Reg. Date: 04-07-2025) ID:1001249</t>
  </si>
  <si>
    <t>SHIN SWSM  (Reg. Date: 12-03-2025) ID:1001149 | Unnati Swavlamban Samiti (Reg. Date: 12-03-2025) ID:1001148</t>
  </si>
  <si>
    <t>Borguri Swavlamban Samiti  (Reg. Date: 04-07-2025) ID:1001251 | Borguri Swavlamban Samiti  (Reg. Date: 04-07-2025) ID:1001252 | Borguri Swavlamban Samiti (Reg. Date: 04-07-2025) ID:1001250</t>
  </si>
  <si>
    <t>baghjap swavlamban samiti morigaon assam (Reg. Date: 06-07-2023) ID:1000273 | Lokra SWSM Samiti (Reg. Date: 01-05-2023) ID:1000188 | Nazira SWSM (Reg. Date: 05-07-2023) ID:1000270</t>
  </si>
  <si>
    <t>Dolabari Swalamban Samiti (Reg. Date: 27-08-2021) ID:6292</t>
  </si>
  <si>
    <t>Parbatia Swalamban Samiti (Reg. Date: 06-09-2022) ID:6580</t>
  </si>
  <si>
    <t>PANCHMILE SWSM  (Reg. Date: 08-03-2025) ID:1001132 | PANCHMILE SWSM (Reg. Date: 08-03-2025) ID:1001131</t>
  </si>
  <si>
    <t>DRISHTEE PERONA NGO (Reg. Date: 28-03-2025) ID:1001195 | PERONA SWSM (Reg. Date: 13-03-2025) ID:1001151</t>
  </si>
  <si>
    <t>Maa Lakshmi Swavlamban Samiti (Reg. Date: 09-08-2023) ID:1000332</t>
  </si>
  <si>
    <t>Puspanjali Swavlamban Samiti (Reg. Date: 14-08-2023) ID:1000342 | swavlamban samiti dahua (Reg. Date: 13-09-2023) ID:1000414</t>
  </si>
  <si>
    <t>Puspanjali Swavalamban Samiti  (Reg. Date: 03-02-2026) ID:1001376</t>
  </si>
  <si>
    <t>Kathandari (Reg. Date: 27-09-2023) ID:1000444</t>
  </si>
  <si>
    <t>Dileep Kumar Mahato (Reg. Date: 16-09-2023) ID:1000422</t>
  </si>
  <si>
    <t>MOUMITA (Reg. Date: 15-07-2025) ID:1001254 | MOUMITA (Reg. Date: 15-07-2025) ID:1001255 | Moumita (Reg. Date: 15-07-2025) ID:1001256</t>
  </si>
  <si>
    <t>Amtola (Reg. Date: 29-11-2023) ID:1000529</t>
  </si>
  <si>
    <t>Kalyanpur (Reg. Date: 26-03-2024) ID:1000649</t>
  </si>
  <si>
    <t>Doolahat Sonapur Swalamban Samiti (Reg. Date: 22-10-2022) ID:1000036</t>
  </si>
  <si>
    <t>Thowthowni Swalamban Samiti (Reg. Date: 22-10-2022) ID:1000037</t>
  </si>
  <si>
    <t>Chaboti Swavlamban Samiri (Reg. Date: 19-11-2022) ID:1000080 | Chaboti Swavlamban Samiti (Reg. Date: 07-03-2025) ID:1001129 | Chaboti Swavlamban Samiti (Reg. Date: 28-01-2025) ID:1001065 | Mitra  (Reg. Date: 16-05-2024) ID:1000688</t>
  </si>
  <si>
    <t>Madhya Telahi Samiti (Reg. Date: 09-02-2023) ID:1000133</t>
  </si>
  <si>
    <t>Shengia swavlamban samiti (Reg. Date: 26-06-2025) ID:1001239</t>
  </si>
  <si>
    <t>Shengia Swavlamban Samiti  (Reg. Date: 29-01-2025) ID:1001071</t>
  </si>
  <si>
    <t>Dongrigarh (Reg. Date: 14-06-2023) ID:1000229 | Harhi (Reg. Date: 27-10-2022) ID:1000042</t>
  </si>
  <si>
    <t>Kerajoli Swsm (Reg. Date: 25-01-2024) ID:1000601</t>
  </si>
  <si>
    <t>Patra Swavlamban Samiti (Reg. Date: 24-05-2023) ID:1000204 | Rajgarh Swalamban Samiti (Reg. Date: 14-10-2022) ID:1000017</t>
  </si>
  <si>
    <t>Na Sadiya (Reg. Date: 20-12-2022) ID:1000109</t>
  </si>
  <si>
    <t>Surujmukhi Swabalamban Samiti  (Reg. Date: 21-02-2026) ID:1001407</t>
  </si>
  <si>
    <t>Dimoruguri Swalamban Samiti (Reg. Date: 27-10-2021) ID:6316</t>
  </si>
  <si>
    <t>Sadullahpur (Reg. Date: 27-04-2024) ID:1000677</t>
  </si>
  <si>
    <t>Kasomari Vatika Swabalamban Samitee (Reg. Date: 05-10-2023) ID:1000452</t>
  </si>
  <si>
    <t>Kotoha Swavlambam Samiti (Reg. Date: 28-01-2025) ID:1001064</t>
  </si>
  <si>
    <t>Moderkhat Swavalamban Samiti (Reg. Date: 29-02-2024) ID:1000630</t>
  </si>
  <si>
    <t>Chiringhula Swalamban Samiti (Reg. Date: 20-12-2022) ID:1000104 | Sksham Swavlamban Samiti, Shirala (Reg. Date: 31-03-2023) ID:1000163</t>
  </si>
  <si>
    <t>Bhaisaha Swalamban Samiti (Reg. Date: 21-12-2022) ID:1000110</t>
  </si>
  <si>
    <t>Dikom Swavlamban Samiti  (Reg. Date: 01-03-2025) ID:1001115 | Usha Mirdha (Reg. Date: 03-03-2025) ID:1001116</t>
  </si>
  <si>
    <t>Hatiali Swavlamban Samiti (Reg. Date: 10-01-2024) ID:1000580</t>
  </si>
  <si>
    <t>Jerai Swavlamban Samiti (Reg. Date: 15-09-2023) ID:1000418</t>
  </si>
  <si>
    <t>Dikom Swavlamban Samiti (Reg. Date: 20-07-2023) ID:1000305 | KK (Kakda) (Reg. Date: 29-08-2023) ID:1000382 | Sakriya SWSM (Reg. Date: 30-08-2023) ID:1000384</t>
  </si>
  <si>
    <t>Ganrapota (Reg. Date: 25-08-2023) ID:1000363</t>
  </si>
  <si>
    <t>Chhagharia Swavlamban Samiti (Reg. Date: 25-08-2023) ID:1000361 | Sarapul Swavalamban (Reg. Date: 25-08-2023) ID:1000359</t>
  </si>
  <si>
    <t>Pachdhar (Reg. Date: 27-09-2023) ID:1000441 | Tinthengia Swavalmban Samiti (Reg. Date: 14-12-2023) ID:1000554</t>
  </si>
  <si>
    <t>Balwadi Vikas Samiti (Reg. Date: 13-12-2023) ID:1000553</t>
  </si>
  <si>
    <t>Banmukh Swalamban Samiti (Reg. Date: 30-07-2022) ID:6533 | Jalhoopur Swavlamban Samiti (Reg. Date: 19-12-2022) ID:1000103 | Nitaipukhuri Swalamban Samiti (Reg. Date: 16-10-2023) ID:1000470</t>
  </si>
  <si>
    <t>Borbam (Reg. Date: 05-07-2024) ID:1000774</t>
  </si>
  <si>
    <t>Buduchar Vatika (Reg. Date: 03-11-2022) ID:1000061</t>
  </si>
  <si>
    <t>Nanglamora Swsm (Reg. Date: 05-09-2023) ID:1000396 | Rudrasagar  (Reg. Date: 12-12-2024) ID:1001016</t>
  </si>
  <si>
    <t>Athabari Swalamban Samiti (Reg. Date: 31-10-2021) ID:6327</t>
  </si>
  <si>
    <t>Khanamukh Swalamban Samiti (Reg. Date: 23-08-2023) ID:1000354</t>
  </si>
  <si>
    <t>Rongpur Swabalamban Samiti (Reg. Date: 04-04-2025) ID:1001202</t>
  </si>
  <si>
    <t>Rangpur Vatika (Reg. Date: 14-10-2023) ID:1000466 | Rudrasagar Swavlamban Samiti (Reg. Date: 13-03-2025) ID:1001160</t>
  </si>
  <si>
    <t>Disangpar (Reg. Date: 02-08-2023) ID:1000324</t>
  </si>
  <si>
    <t>Deoraja Samriddhi Swabalamban Samiti (Reg. Date: 17-05-2024) ID:1000693</t>
  </si>
  <si>
    <t>Mogorahat Swalamban Samiti (Reg. Date: 18-10-2022) ID:1000027</t>
  </si>
  <si>
    <t>Charing Swalamban Samiti (Reg. Date: 23-08-2023) ID:1000352</t>
  </si>
  <si>
    <t>Baruah Pukhuri Vatika  (Reg. Date: 18-10-2022) ID:1000026</t>
  </si>
  <si>
    <t>Baruahpukhuri Swabalamban Samiti  (Reg. Date: 11-03-2025) ID:1001147 | Budhadih SWABLAMBAN SAMITI (Reg. Date: 10-07-2023) ID:1000280</t>
  </si>
  <si>
    <t>Anil Kumar Vishwas (Reg. Date: 09-07-2023) ID:1000277 | Chandipur swavlamban Samiti (Reg. Date: 10-07-2023) ID:1000278 | walki (Reg. Date: 10-07-2023) ID:1000279</t>
  </si>
  <si>
    <t>Khatkhoti SWSM (Reg. Date: 26-06-2023) ID:1000258 | Kojuli Vikas Samiti (Reg. Date: 11-07-2023) ID:1000284</t>
  </si>
  <si>
    <t>Romoni (Reg. Date: 22-05-2025) ID:1001223</t>
  </si>
  <si>
    <t>Ramoni swabalamban Samiti  (Reg. Date: 25-09-2025) ID:1001295</t>
  </si>
  <si>
    <t>Adaboaria Nabajagaron Swavlamban Samiti (Reg. Date: 29-12-2025) ID:1001352</t>
  </si>
  <si>
    <t>Khelua SWSM (Reg. Date: 06-01-2024) ID:1000575</t>
  </si>
  <si>
    <t>Silakuti Swalamban Samiti (Reg. Date: 13-10-2022) ID:1000007</t>
  </si>
  <si>
    <t>Uttarmudal 1Swavlamban Samiti (Reg. Date: 31-07-2023) ID:1000318</t>
  </si>
  <si>
    <t>Hollowphukon Swavalamban Samiti (Reg. Date: 28-02-2025) ID:1001108 | pudu swavlaban samiti (Reg. Date: 16-06-2023) ID:1000233 | Siyal (Reg. Date: 14-06-2023) ID:1000231</t>
  </si>
  <si>
    <t>Borpathar Udyomi Mohila Swavlamban Samiti (Reg. Date: 07-01-2026) ID:1366</t>
  </si>
  <si>
    <t>Sapekhati Swavalamban Samiti (Reg. Date: 15-06-2024) ID:1000758</t>
  </si>
  <si>
    <t>Horidev swavlamban samiti  (Reg. Date: 04-03-2025) ID:1001118</t>
  </si>
  <si>
    <t>Udyoshree swavlamban samiti (Reg. Date: 22-03-2025) ID:1001178</t>
  </si>
  <si>
    <t>Naouboisha Swalamban Samiti (Reg. Date: 17-03-2023) ID:1000150</t>
  </si>
  <si>
    <t>Kolakhuwa swabalamban samiti  (Reg. Date: 11-02-2026) ID:1001388</t>
  </si>
  <si>
    <t>Borbam Swabalaban Samiti  (Reg. Date: 30-08-2023) ID:1000383</t>
  </si>
  <si>
    <t>Deomornoi Vatika (Reg. Date: 27-10-2022) ID:1000043</t>
  </si>
  <si>
    <t>Bokahola Swavlamban Samiti (Reg. Date: 15-12-2023) ID:1000558</t>
  </si>
  <si>
    <t>Bebejia Swalamban Samiti (Reg. Date: 27-05-2022) ID:6449 | Jamuguri Swavlamban Samiti (Reg. Date: 08-06-2024) ID:1000743</t>
  </si>
  <si>
    <t>Khachukhat Swalamban Samiti (Reg. Date: 01-11-2021) ID:6329</t>
  </si>
  <si>
    <t>Golaghat Swavalamban Samiti (Reg. Date: 31-10-2022) ID:1000055 | Letekujan swavalamban samiti (Reg. Date: 01-10-2024) ID:16</t>
  </si>
  <si>
    <t>Chalapathar Swavlamban Samiti (Reg. Date: 24-05-2023) ID:1000206 | DAKHIN GURJUGONIA SWALAMBAN SAMITI (Reg. Date: 13-03-2023) ID:1000143</t>
  </si>
  <si>
    <t>Merapani Swalamban Samiti (Reg. Date: 24-11-2023) ID:1000519</t>
  </si>
  <si>
    <t>Kachomari Swalamban Samiti (Reg. Date: 11-05-2024) ID:1000684</t>
  </si>
  <si>
    <t>Simanta Swavlamban Samiti  (Reg. Date: 22-11-2024) ID:1000952 | Simanta Swavlamban Samiti (Reg. Date: 19-05-2024) ID:1000702</t>
  </si>
  <si>
    <t>Arunachal Swalamban Samiti (Reg. Date: 16-11-2022) ID:1000075 | Batasipur (Reg. Date: 30-05-2023) ID:1000218</t>
  </si>
  <si>
    <t>Chandpur (Reg. Date: 30-03-2024) ID:1000657 | Sarupani SWSM (Reg. Date: 16-05-2024) ID:1000690 | Thakurbarii (Reg. Date: 30-03-2024) ID:1000656</t>
  </si>
  <si>
    <t>Letekujan Grant Swalamban Samiti (Reg. Date: 20-09-2024) ID:1000872</t>
  </si>
  <si>
    <t>Murphuloni Swalamban Samiti (Reg. Date: 11-12-2020) ID:2131</t>
  </si>
  <si>
    <t>Hollow Goan Swavlamban Samiti (Reg. Date: 23-11-2023) ID:1000517</t>
  </si>
  <si>
    <t>Bogijan swsm samiti (Reg. Date: 22-11-2022) ID:1000082</t>
  </si>
  <si>
    <t>Bardhiya Swsm (Reg. Date: 08-06-2023) ID:1000226 | SHRI MAHAKAL (Reg. Date: 10-06-2023) ID:1000228</t>
  </si>
  <si>
    <t>Fallangani Swalamban Samiti (Reg. Date: 03-09-2021) ID:6297</t>
  </si>
  <si>
    <t>Ratanpur Savalamban Samiti (Reg. Date: 12-07-2023) ID:1000291</t>
  </si>
  <si>
    <t>Premhora Swavalamban Samiti (Reg. Date: 10-07-2023) ID:1000283</t>
  </si>
  <si>
    <t>Pub barpathar (Reg. Date: 03-08-2023) ID:1000325 | Samannway (Reg. Date: 22-08-2023) ID:1000350 | Sanjivani Swavlamban Samiti (Reg. Date: 22-08-2023) ID:1000349</t>
  </si>
  <si>
    <t>Paschim Sarupathar (Reg. Date: 17-07-2023) ID:1000299</t>
  </si>
  <si>
    <t>Pachim Borpothar (Reg. Date: 06-07-2023) ID:1000275</t>
  </si>
  <si>
    <t>Tengani Swavlamban Samiti (Reg. Date: 12-07-2023) ID:1000292</t>
  </si>
  <si>
    <t>Koroighat SWSM (Reg. Date: 15-03-2024) ID:1000638 | Rautara 2 (Reg. Date: 28-11-2023) ID:1000526 | SWSM Rupauli North (Reg. Date: 26-11-2023) ID:1000525</t>
  </si>
  <si>
    <t>Chakapara Swavlamban Samiti (Reg. Date: 29-04-2025) ID:1143</t>
  </si>
  <si>
    <t>Chakapara Swavlamban Samiti  (Reg. Date: 29-04-2025) ID:1001215</t>
  </si>
  <si>
    <t>Gondegaon Samiti (Reg. Date: 28-05-2024) ID:1000723 | Kirmoo (Reg. Date: 29-05-2024) ID:1000724</t>
  </si>
  <si>
    <t>Lakshmi  (Reg. Date: 26-02-2026) ID:1001410</t>
  </si>
  <si>
    <t>Kakaijana Swavalamban Samiti (Reg. Date: 22-12-2025) ID:1001347</t>
  </si>
  <si>
    <t>Deohati Swavlamban Samiti  (Reg. Date: 05-03-2025) ID:1001123</t>
  </si>
  <si>
    <t>North Salmara  (Reg. Date: 17-10-2022) ID:1000019</t>
  </si>
  <si>
    <t>Deohati swavalamban samiti  (Reg. Date: 26-11-2024) ID:1000962</t>
  </si>
  <si>
    <t>Kakoijana Swavlamban Samiti (Reg. Date: 09-08-2023) ID:1000330</t>
  </si>
  <si>
    <t>Deohati Swavlamban Samiti  (Reg. Date: 28-02-2025) ID:1001111</t>
  </si>
  <si>
    <t>Borigaon Swavlamban Samiti (Reg. Date: 05-04-2023) ID:1000169 | Deohati (Reg. Date: 21-01-2023) ID:1000128 | Kamrbondha Swavalamban Samiti (Reg. Date: 22-11-2022) ID:1000081 | Sankalp Samiti (Reg. Date: 22-11-2022) ID:1000083</t>
  </si>
  <si>
    <t>Chakapara Swavlamban Samiti  (Reg. Date: 28-04-2025) ID:1001214 | Kumri Swavlamban Samiti (Reg. Date: 04-06-2024) ID:1000736 | North Boitamari  (Reg. Date: 04-12-2024) ID:1001004 | North boitamari (Reg. Date: 04-12-2024) ID:1001006 | North Boitamari Swavalamban Samiti (Reg. Date: 30-04-2024) ID:1000679</t>
  </si>
  <si>
    <t>Mayabini SWSM (Reg. Date: 06-01-2026) ID:1364</t>
  </si>
  <si>
    <t>Bhatipara swavlamban samiti (Reg. Date: 28-01-2025) ID:1001063</t>
  </si>
  <si>
    <t>Jarapara Swabalamban Samiti (Reg. Date: 15-12-2025) ID:1001335</t>
  </si>
  <si>
    <t>Milijuli SWSM Samiti (Reg. Date: 19-12-2025) ID:1001342</t>
  </si>
  <si>
    <t>Rampur Swalamvan Samiti (Reg. Date: 09-05-2025) ID:1001219</t>
  </si>
  <si>
    <t>Dohali Dakhala Swavalamban Samiti  (Reg. Date: 22-04-2025) ID:1001212 | RAJAPUKHARI BARNHANTI RANGAMATI SWAVLAMBAN SAMITI (Reg. Date: 29-01-2025) ID:1001072 | Rajapukhuri Panshojonyo Swavlamban Samiti (Reg. Date: 26-11-2023) ID:1000524</t>
  </si>
  <si>
    <t>Sathpakhali Tezpur Vatika (Reg. Date: 04-03-2025) ID:1001119</t>
  </si>
  <si>
    <t>Satpur Swavlamban Samiti (Reg. Date: 29-01-2025) ID:1001069</t>
  </si>
  <si>
    <t>Bapcha (Reg. Date: 29-10-2022) ID:1000052 | Barhanti Rangamati Swavalamban Samiti (Reg. Date: 16-12-2023) ID:1000560 | Ekta Mahila Samiti Group (Reg. Date: 24-08-2023) ID:1000356</t>
  </si>
  <si>
    <t>Amtola Jiyakur Swavlamban Samiti (Reg. Date: 03-04-2025) ID:1001199</t>
  </si>
  <si>
    <t>Sarabari Swalamban Samiti (Reg. Date: 20-08-2022) ID:6550</t>
  </si>
  <si>
    <t>Burhinagar Vatika (Reg. Date: 24-11-2022) ID:1000087</t>
  </si>
  <si>
    <t>Garukhuti (Reg. Date: 29-10-2022) ID:1000053 | Hafoluting (Reg. Date: 16-06-2023) ID:1000237 | Satpuda Vikas Swalamban Samiti, Abhoda (Reg. Date: 16-06-2023) ID:1000238</t>
  </si>
  <si>
    <t>Namkhola Vatika (Reg. Date: 03-01-2025) ID:1001035</t>
  </si>
  <si>
    <t>Milijuli Swavlamban Samiti (Reg. Date: 18-12-2025) ID:1318</t>
  </si>
  <si>
    <t>Gurha Mundian (Reg. Date: 11-10-2023) ID:1000462</t>
  </si>
  <si>
    <t>Rangamati Swavlamban samiti (Reg. Date: 17-03-2025) ID:1001161</t>
  </si>
  <si>
    <t>Chapai SWSM (Reg. Date: 11-09-2023) ID:1000405 | Dhakin Singri (Reg. Date: 24-06-2023) ID:1000257 | Rangamati Sabalamban Samitee (Reg. Date: 30-05-2023) ID:1000217</t>
  </si>
  <si>
    <t>Jyoti Swavlamban Samiti (Reg. Date: 27-10-2022) ID:1000044</t>
  </si>
  <si>
    <t>BRAMHGIRI VIKAS SAMITI, TAKEDEGON (Reg. Date: 22-06-2023) ID:1000252 | Kalibawadi (Reg. Date: 22-06-2023) ID:1000253</t>
  </si>
  <si>
    <t>Agarani SWSM Debananda (Reg. Date: 23-01-2023) ID:1000130</t>
  </si>
  <si>
    <t>Balabari Swalamban Samiti (Reg. Date: 30-07-2021) ID:6290</t>
  </si>
  <si>
    <t>Pohar Swavlamban Samiti (Reg. Date: 19-12-2025) ID:1001341</t>
  </si>
  <si>
    <t>Jyoti Swavlamban Samiti. (Reg. Date: 22-12-2025) ID:1001348</t>
  </si>
  <si>
    <t>RIMBICK VATIKA (Reg. Date: 09-09-2023) ID:1000402</t>
  </si>
  <si>
    <t>Goke 2 Swalamban Samiti (Reg. Date: 23-03-2023) ID:1000158</t>
  </si>
  <si>
    <t>Gandhigram Swalamban Samiti (Reg. Date: 12-09-2023) ID:1000408 | nagoi bachera (Reg. Date: 12-09-2023) ID:1000409</t>
  </si>
  <si>
    <t>HARIYADIH SWSM (Reg. Date: 06-09-2023) ID:1000398 | Kuthali (Reg. Date: 08-09-2023) ID:1000400 | Maniram SWSM (Reg. Date: 20-07-2023) ID:1000304</t>
  </si>
  <si>
    <t>Kharibari SWSM (Reg. Date: 25-07-2023) ID:1000311</t>
  </si>
  <si>
    <t>Buragang SWSM (Reg. Date: 30-01-2026) ID:1001374</t>
  </si>
  <si>
    <t>Batabari 1  (Reg. Date: 21-11-2024) ID:1000947 | Matelli batabari 2  (Reg. Date: 30-09-2024) ID:14 | Matelli batabari 2 (Reg. Date: 30-09-2024) ID:15</t>
  </si>
  <si>
    <t>Purbba Batabari SWSM Samiti  (Reg. Date: 18-09-2024) ID:1000869</t>
  </si>
  <si>
    <t>MANSINGH MUNDARI (Reg. Date: 12-12-2025) ID:1307</t>
  </si>
  <si>
    <t>Roop Swavlamban Samiti (Reg. Date: 15-07-2024) ID:1000798</t>
  </si>
  <si>
    <t>Akhra Swavlamban Samiti (Reg. Date: 16-07-2024) ID:1000800 | Nanza Swavlamban Samiti. (Reg. Date: 08-08-2024) ID:1000828</t>
  </si>
  <si>
    <t>Mangalbari  Swavlamban Samiti (Reg. Date: 20-09-2024) ID:1000875 | Mangalbari Samiti  (Reg. Date: 07-10-2024) ID:20 | Mangalbari samiti (Reg. Date: 26-09-2024) ID:11</t>
  </si>
  <si>
    <t>Bade hardi (Reg. Date: 06-12-2023) ID:1000540 | Samonnoy Unnyayan (Reg. Date: 20-03-2025) ID:1001172 | Samonnoy Unnyayan Samiti (Reg. Date: 20-09-2023) ID:1000427 | Vikash Manch (Reg. Date: 05-12-2023) ID:1000539</t>
  </si>
  <si>
    <t>Dulha (Reg. Date: 24-11-2023) ID:1000520 | Marichbari Swavlamban Samiti (Reg. Date: 20-11-2023) ID:1000508</t>
  </si>
  <si>
    <t>Marichbari  (Reg. Date: 21-03-2025) ID:1001174 | Marichbari Swavlamban samiti (Reg. Date: 21-03-2025) ID:1001175</t>
  </si>
  <si>
    <t>Anita Roy (Reg. Date: 08-12-2025) ID:1301</t>
  </si>
  <si>
    <t>Chakchaka (Reg. Date: 22-07-2023) ID:1000307</t>
  </si>
  <si>
    <t>KHAPAIDANGA (Reg. Date: 04-05-2023) ID:1000192</t>
  </si>
  <si>
    <t>Boaldar SWSM  (Reg. Date: 17-01-2024) ID:1000589</t>
  </si>
  <si>
    <t>Danga Swavalamban Samiti (Reg. Date: 27-10-2024) ID:1000924</t>
  </si>
  <si>
    <t>Kuwa Swavlamban Samiti (Reg. Date: 18-05-2024) ID:1000697</t>
  </si>
  <si>
    <t>Radhamohanpur SWSM (Reg. Date: 09-09-2024) ID:1000862</t>
  </si>
  <si>
    <t>Amritakhanda Swavlamban Samiti (Reg. Date: 21-02-2024) ID:1000618</t>
  </si>
  <si>
    <t>Bergum Swavlamban Samiti (Reg. Date: 17-05-2024) ID:1000692</t>
  </si>
  <si>
    <t>Autina (Reg. Date: 26-05-2023) ID:1000207</t>
  </si>
  <si>
    <t>Malancha (Reg. Date: 17-01-2024) ID:1000588</t>
  </si>
  <si>
    <t>Bagachra Swabalamban Samiti (Reg. Date: 18-05-2025) ID:1001222 | Bagachra Swavlamban Samiti (Reg. Date: 21-02-2025) ID:1001098</t>
  </si>
  <si>
    <t>Chatra (Reg. Date: 25-08-2023) ID:1000362</t>
  </si>
  <si>
    <t>Ramchandrapur Swalamban Samiti (Reg. Date: 20-10-2021) ID:6311 | Saguna 2 Swalamban Samiti (Reg. Date: 13-07-2021) ID:6251</t>
  </si>
  <si>
    <t>Sarapul Samiti (Reg. Date: 13-03-2026) ID:1001420</t>
  </si>
  <si>
    <t>Panchak Swavlaban Samiti (Reg. Date: 14-06-2024) ID:1000754</t>
  </si>
  <si>
    <t>Bergum 2 Swavlamban Samiti  (Reg. Date: 05-06-2025) ID:1001229</t>
  </si>
  <si>
    <t>Tengra swablamban samiti (Reg. Date: 16-03-2026) ID:1001423</t>
  </si>
  <si>
    <t>Saguna 1 Swalamban Samiti (Reg. Date: 13-07-2021) ID:6254 | Sarapul (Reg. Date: 23-08-2023) ID:1000355</t>
  </si>
  <si>
    <t>Rautara (Reg. Date: 27-08-2023) ID:1000370</t>
  </si>
  <si>
    <t>Chandipur Swalamban Samiti (Reg. Date: 29-01-2024) ID:1000604</t>
  </si>
  <si>
    <t>Koilari (Reg. Date: 18-01-2024) ID:1000591</t>
  </si>
  <si>
    <t>Ghoshpur Swavalamban Samiti (Reg. Date: 11-02-2026) ID:1001389</t>
  </si>
  <si>
    <t>Chandpur Swavalamban Samini  (Reg. Date: 04-02-2025) ID:1001078 | Chandpur Swavalamban Samiti (Reg. Date: 27-03-2025) ID:1001193 | Devgaon Samiti (Reg. Date: 27-05-2024) ID:1000720</t>
  </si>
  <si>
    <t>Radhamohanpur  (Reg. Date: 08-12-2024) ID:1001012</t>
  </si>
  <si>
    <t>Dhulai (Reg. Date: 07-02-2025) ID:1001085</t>
  </si>
  <si>
    <t>Jafra (Reg. Date: 29-07-2024) ID:1000818</t>
  </si>
  <si>
    <t>Uliara Swavlamban Samiti (Reg. Date: 09-07-2024) ID:1000786</t>
  </si>
  <si>
    <t>Chhotu Poddar (Reg. Date: 21-06-2024) ID:1000760 | Dhanora Swavlamba samiti (Reg. Date: 21-06-2024) ID:1000759</t>
  </si>
  <si>
    <t>Polerhat Swavlamban Samiti (Reg. Date: 08-04-2025) ID:1001205</t>
  </si>
  <si>
    <t>Bhagabanpur (Reg. Date: 05-09-2023) ID:1000397</t>
  </si>
  <si>
    <t>Abhilasha (Reg. Date: 15-03-2024) ID:1000639</t>
  </si>
  <si>
    <t>Daria samiti  (Reg. Date: 28-10-2024) ID:65</t>
  </si>
  <si>
    <t>Daria (Reg. Date: 29-08-2023) ID:1000380 | Daria Anandhara  (Reg. Date: 03-12-2024) ID:1000990 | Daria swavalamban samiti  (Reg. Date: 16-12-2024) ID:1001018 | Ghutku (Reg. Date: 02-12-2023) ID:1000537 | Tardih (Reg. Date: 02-12-2023) ID:1000538</t>
  </si>
  <si>
    <t>Nikarighata 2 (Reg. Date: 27-08-2023) ID:1000372</t>
  </si>
  <si>
    <t>Haatpukuriya Samiti Group (Reg. Date: 23-05-2024) ID:1000710</t>
  </si>
  <si>
    <t>BANSRA (Reg. Date: 29-11-2023) ID:1000530</t>
  </si>
  <si>
    <t>Baghara Swavlamban Samiti (Reg. Date: 17-11-2022) ID:1000078 | Hatghacha Swavalamban Samiti (Reg. Date: 14-05-2024) ID:1000686</t>
  </si>
  <si>
    <t>Panchuria swalamban samiti  (Reg. Date: 24-10-2024) ID:1000918</t>
  </si>
  <si>
    <t>Gosaba Swavalamban Samiti (Reg. Date: 28-09-2023) ID:1000445</t>
  </si>
  <si>
    <t>Jhetala (Reg. Date: 19-02-2026) ID:1001403</t>
  </si>
  <si>
    <t>Kushadhaj Atta (Reg. Date: 27-07-2024) ID:1000816</t>
  </si>
  <si>
    <t>Kudhurtal (Reg. Date: 07-12-2023) ID:1000542 | SIKARUDIH SWSM (Reg. Date: 21-09-2023) ID:1000429</t>
  </si>
  <si>
    <t>Lachit Swalamban Samiti (Reg. Date: 16-10-2023) ID:1000469</t>
  </si>
  <si>
    <t>Guniyathar Swsm (Reg. Date: 15-07-2023) ID:1000295 | Pithaura S W S M (Reg. Date: 03-09-2023) ID:1000392 | Prithiba2 (Reg. Date: 01-09-2023) ID:1000391</t>
  </si>
  <si>
    <t>DHENGADIH SWSM (Reg. Date: 14-11-2024) ID:1000929</t>
  </si>
  <si>
    <t>Tilakdih Swsm (Reg. Date: 28-10-2024) ID:1000925</t>
  </si>
  <si>
    <t>Bhakra (Reg. Date: 28-10-2022) ID:1000047</t>
  </si>
  <si>
    <t>Baheri Brahmnan (Reg. Date: 28-10-2022) ID:1000048</t>
  </si>
  <si>
    <t>Akhand Bharat Mahila Samiti (Reg. Date: 06-07-2023) ID:1000272</t>
  </si>
  <si>
    <t>Amlabad Swavlamban Samiti (Reg. Date: 27-01-2026) ID:1001370</t>
  </si>
  <si>
    <t>Mohal Swavlamban Samiti  (Reg. Date: 16-02-2026) ID:1001397</t>
  </si>
  <si>
    <t>Deepak Kumar Jena (Reg. Date: 27-08-2024) ID:1000843</t>
  </si>
  <si>
    <t>Ashalata Swavlamban Samiti (Reg. Date: 06-05-2024) ID:1000680 | Salgaon SWSM (Reg. Date: 13-02-2024) ID:1000609</t>
  </si>
  <si>
    <t>Chiringhulla Swavalamban Samitee (Reg. Date: 27-08-2024) ID:1000844</t>
  </si>
  <si>
    <t>Kansa Swalamban Samiti (Reg. Date: 10-02-2023) ID:1000135</t>
  </si>
  <si>
    <t>Narasinghpur Swalamban Samiti (Reg. Date: 10-02-2023) ID:1000134</t>
  </si>
  <si>
    <t>Baghamara  (Reg. Date: 19-02-2025) ID:1001097</t>
  </si>
  <si>
    <t>Rahania  (Reg. Date: 26-06-2025) ID:1001243 | Rahania (Reg. Date: 26-06-2025) ID:1001241 | Rahania (Reg. Date: 26-06-2025) ID:1001242</t>
  </si>
  <si>
    <t>Baghamora (Reg. Date: 11-02-2025) ID:1001090</t>
  </si>
  <si>
    <t>Bagomora (Reg. Date: 25-02-2025) ID:1001102</t>
  </si>
  <si>
    <t>Bishnupurbindha  (Reg. Date: 24-08-2025) ID:1001270 | Bishnupurbindha  (Reg. Date: 24-08-2025) ID:1001271 | Bishnupurbindha  (Reg. Date: 24-08-2025) ID:1001272</t>
  </si>
  <si>
    <t>Kalei (Reg. Date: 05-03-2025) ID:1001121 | Kalei (Reg. Date: 05-03-2025) ID:1001122 | Kalei (Reg. Date: 18-03-2025) ID:1001164</t>
  </si>
  <si>
    <t>Mani Jana (Reg. Date: 20-07-2025) ID:1001260</t>
  </si>
  <si>
    <t>Ostia (Reg. Date: 06-03-2025) ID:1001125 | Ostia (Reg. Date: 09-03-2025) ID:1001133 | Ostia (Reg. Date: 09-03-2025) ID:1001134</t>
  </si>
  <si>
    <t>Khanata  (Reg. Date: 10-03-2025) ID:1001136 | Khanata (Reg. Date: 11-03-2025) ID:1001144 | Khanata (Reg. Date: 11-03-2025) ID:1001145 | Khanata (Reg. Date: 11-03-2025) ID:1001146</t>
  </si>
  <si>
    <t>Jay bajrangbali (Reg. Date: 04-06-2025) ID:1001228</t>
  </si>
  <si>
    <t>Korpada (Reg. Date: 07-05-2025) ID:1001218</t>
  </si>
  <si>
    <t>Paramhans  (Reg. Date: 23-01-2026) ID:1001365</t>
  </si>
  <si>
    <t>Maa mangala samiti Gundurapasi (Reg. Date: 15-12-2025) ID:1001333</t>
  </si>
  <si>
    <t>Maa Tarini Samiti Sorisiapada  (Reg. Date: 09-02-2026) ID:1001383</t>
  </si>
  <si>
    <t>Kaimati Swalamban Samiti (Reg. Date: 14-06-2022) ID:6463</t>
  </si>
  <si>
    <t>Bardar Swavlamban Samiti  (Reg. Date: 22-11-2024) ID:1000951 | Bardar Swavlamban Samiti  (Reg. Date: 27-11-2024) ID:1000964 | Bardar Swavlamban Samiti  (Reg. Date: 27-11-2024) ID:1000966 | Khadgwan Swavlamban Samiti  (Reg. Date: 27-11-2024) ID:1000971 | Svarna Swavlamban Samiti  (Reg. Date: 09-10-2024) ID:24</t>
  </si>
  <si>
    <t>Khadgwan Swavlamban Samiti  (Reg. Date: 27-11-2024) ID:1000968</t>
  </si>
  <si>
    <t>Heloidhari Swalamban Samiti (Reg. Date: 08-07-2024) ID:1000784</t>
  </si>
  <si>
    <t>NETNAGAR (Reg. Date: 17-07-2023) ID:1000298</t>
  </si>
  <si>
    <t>Netnagar Swavlamban (Reg. Date: 06-12-2024) ID:1001010 | Pub Paka Swavlamban Samiti (Reg. Date: 14-03-2024) ID:1000637</t>
  </si>
  <si>
    <t>Badebhandar Swavlamban Samiti (Reg. Date: 20-11-2024) ID:1000942 | Samrudhi Swavlamban Samiti (Reg. Date: 19-03-2024) ID:1000641</t>
  </si>
  <si>
    <t>Telipali Swavlamban Samiti (Reg. Date: 03-09-2024) ID:1000855</t>
  </si>
  <si>
    <t>Unnati Swavalamban Samiti (Reg. Date: 15-06-2023) ID:1000232</t>
  </si>
  <si>
    <t>Dhanras (Reg. Date: 17-03-2023) ID:1000147 | Sutarr (Reg. Date: 26-08-2023) ID:1000368 | Tuman (Reg. Date: 13-09-2023) ID:1000410</t>
  </si>
  <si>
    <t>Arda (Reg. Date: 22-11-2023) ID:1000513 | Gaate Swavalamban Samiti (Reg. Date: 27-02-2024) ID:1000626</t>
  </si>
  <si>
    <t>Dhelwadih Swalamban Samiti (Reg. Date: 17-08-2024) ID:1000838 | Dhelwadih Swavalamban Samiti  (Reg. Date: 10-12-2024) ID:139 | Dhelwadih Swavalamban Samiti (Reg. Date: 04-12-2024) ID:1000992</t>
  </si>
  <si>
    <t>Pul Bijanbari (Reg. Date: 15-09-2023) ID:1000421</t>
  </si>
  <si>
    <t>Banglani 1 Swalamban Samiti (Reg. Date: 07-11-2023) ID:1000492 | Binjhara (Reg. Date: 29-03-2025) ID:1001197 | Koteshwar Nagoi Swsm (Reg. Date: 06-06-2024) ID:1000740</t>
  </si>
  <si>
    <t>Maa Shanti Swavlamban Samiti Narayanpur (Reg. Date: 08-11-2023) ID:1000493 | Putuwa (Reg. Date: 26-09-2023) ID:1000435</t>
  </si>
  <si>
    <t>Swa seva madai samiti (Reg. Date: 18-12-2025) ID:1001340</t>
  </si>
  <si>
    <t>Magurgaon Swavlamban Samiti (Reg. Date: 10-11-2023) ID:1000496 | Pondi (Reg. Date: 14-09-2024) ID:1000868 | Srirampur (Reg. Date: 10-11-2023) ID:1000497</t>
  </si>
  <si>
    <t>Pondi Uproda (Reg. Date: 26-09-2023) ID:1000437 | Samarth Swavlamban Samiti Atrawal (Reg. Date: 07-12-2023) ID:1000541</t>
  </si>
  <si>
    <t>Bango Swavlamban Samiti (Reg. Date: 02-08-2024) ID:1000823</t>
  </si>
  <si>
    <t>Jai bholenath (Reg. Date: 05-02-2025) ID:1001083 | Rojagar Samiti Tuthi (Reg. Date: 27-02-2024) ID:1000627</t>
  </si>
  <si>
    <t>Korbi (Reg. Date: 14-08-2023) ID:1000339</t>
  </si>
  <si>
    <t>Gopalpur  (Reg. Date: 19-03-2025) ID:1001167 | Gopalpur  (Reg. Date: 19-03-2025) ID:1001168 | Gopalpur swsm  (Reg. Date: 27-09-2024) ID:13</t>
  </si>
  <si>
    <t>Pondi Swavlamban Samiti (Reg. Date: 06-10-2024) ID:18</t>
  </si>
  <si>
    <t>Mungadih  (Reg. Date: 25-09-2024) ID:10 | Mungadih swavalamban samiti (Reg. Date: 06-10-2024) ID:19</t>
  </si>
  <si>
    <t>Gopalpur  (Reg. Date: 18-03-2025) ID:1001166</t>
  </si>
  <si>
    <t>Jyoti Swavalamban Samiti (Reg. Date: 24-08-2023) ID:1000357 | NONBIRRA  (Reg. Date: 28-08-2023) ID:1000375 | NONBIRRA (Reg. Date: 04-07-2023) ID:1000268</t>
  </si>
  <si>
    <t>Kasaipali (Reg. Date: 12-03-2026) ID:1001418</t>
  </si>
  <si>
    <t>Karmandi (Reg. Date: 09-07-2023) ID:1000276</t>
  </si>
  <si>
    <t>Chichal (Reg. Date: 28-02-2024) ID:1000629 | Korkoma Swsm Samiti (Reg. Date: 07-12-2023) ID:1000545</t>
  </si>
  <si>
    <t>Vaibhav Laxmi SWSM . (Reg. Date: 02-07-2024) ID:1000771</t>
  </si>
  <si>
    <t>Tikthi Swavalamban Samiti (Reg. Date: 15-03-2026) ID:1001422</t>
  </si>
  <si>
    <t>Tendumuda Swavlamban Samiti  (Reg. Date: 13-03-2026) ID:1001419</t>
  </si>
  <si>
    <t>Tumsong Khasmahal (Reg. Date: 31-07-2023) ID:1000317</t>
  </si>
  <si>
    <t>Kodwa Mahant (Reg. Date: 02-01-2024) ID:1000573 | Ujjwal (Reg. Date: 27-02-2024) ID:1000625</t>
  </si>
  <si>
    <t>Chilfi SWSM  (Reg. Date: 13-01-2025) ID:1001050 | Jhalesh Banjara (Reg. Date: 13-01-2025) ID:1001051</t>
  </si>
  <si>
    <t>Ramashankar Kushwaha (Reg. Date: 14-02-2024) ID:1000612</t>
  </si>
  <si>
    <t>Khaparikalan Swavlamban Samity (Reg. Date: 12-03-2026) ID:1001417</t>
  </si>
  <si>
    <t>Trinayan Swavlamban Samiti (Reg. Date: 27-05-2024) ID:1000722</t>
  </si>
  <si>
    <t>Khudiya (Reg. Date: 24-07-2023) ID:1000309</t>
  </si>
  <si>
    <t>tendubhatha (Reg. Date: 02-08-2023) ID:1000321</t>
  </si>
  <si>
    <t>Dori (Reg. Date: 13-09-2024) ID:1000866</t>
  </si>
  <si>
    <t>Amane SWSM (Reg. Date: 02-10-2024) ID:1000885</t>
  </si>
  <si>
    <t>Pipartari SWSM (Reg. Date: 02-10-2024) ID:1000886</t>
  </si>
  <si>
    <t>Bhathli Kala (Reg. Date: 17-05-2024) ID:1000691 | Kotri SWSM (Reg. Date: 28-02-2025) ID:1001109</t>
  </si>
  <si>
    <t>SWM Sambalpur (Reg. Date: 25-06-2024) ID:1000767 | SWSM Sendripali (Reg. Date: 25-06-2024) ID:1000766</t>
  </si>
  <si>
    <t>Newra Swavlamban Samiti  (Reg. Date: 23-09-2024) ID:1000879</t>
  </si>
  <si>
    <t>Maa santoshi  (Reg. Date: 08-10-2024) ID:22 | Maa santoshi  (Reg. Date: 08-10-2024) ID:23</t>
  </si>
  <si>
    <t>Nevra swavlamban samiti  (Reg. Date: 01-10-2024) ID:17 | Nevra swavlamban samiti  (Reg. Date: 07-10-2024) ID:21 | Nevra swavlamban samiti  (Reg. Date: 10-10-2024) ID:25 | Vikash sameeti group  (Reg. Date: 04-02-2025) ID:1001077</t>
  </si>
  <si>
    <t>Lahoal Swalamban Samiti (Reg. Date: 27-02-2024) ID:1000624 | Nirtu (Reg. Date: 26-02-2024) ID:1000623 | Rajib Naik (Reg. Date: 22-02-2024) ID:1000619</t>
  </si>
  <si>
    <t>Betar Swavlamban Samiti (Reg. Date: 05-11-2024) ID:1000926</t>
  </si>
  <si>
    <t>BAIJI SWAVLAMBAN SAMITI IN (Reg. Date: 15-07-2024) ID:1000796</t>
  </si>
  <si>
    <t>Rahul netam (Reg. Date: 09-01-2025) ID:1001048</t>
  </si>
  <si>
    <t>Malkham (Reg. Date: 09-01-2025) ID:1001049</t>
  </si>
  <si>
    <t>Jhanak singh  (Reg. Date: 23-12-2024) ID:1001022</t>
  </si>
  <si>
    <t>Neera Markaam (Reg. Date: 08-08-2024) ID:1000827</t>
  </si>
  <si>
    <t>Dhour Swavlamban Samiti (Reg. Date: 08-12-2025) ID:1001326</t>
  </si>
  <si>
    <t>Hirri Swavalamban Samiti  (Reg. Date: 11-03-2026) ID:1001416</t>
  </si>
  <si>
    <t>Sankalp Sawavlamban Samiti  (Reg. Date: 10-03-2025) ID:1001137</t>
  </si>
  <si>
    <t>Medesara (Reg. Date: 30-11-2023) ID:1000533 | Sankalp Swavlamban Samiti Medesara  (Reg. Date: 02-06-2025) ID:1001227</t>
  </si>
  <si>
    <t>Hinganadih Swavlamban Samiti (Reg. Date: 15-12-2025) ID:1001337</t>
  </si>
  <si>
    <t>Sahagaon Swavalamban Samiti  (Reg. Date: 03-03-2026) ID:1001415</t>
  </si>
  <si>
    <t>Chahat Joshi (Reg. Date: 10-01-2025) ID:181 | Mudpar SWSM (Reg. Date: 13-01-2025) ID:182</t>
  </si>
  <si>
    <t>Khartalegaon Mahila Vikas Vatika (Reg. Date: 20-03-2024) ID:1000643 | Pauvara  (Reg. Date: 04-12-2024) ID:1000996 | Pauvara Swavlamban Samiti (Reg. Date: 04-12-2024) ID:1000998 | Pauvara SWSM (Reg. Date: 04-12-2024) ID:1000995 | Pauwara Swavlamban Samiti (Reg. Date: 04-12-2024) ID:1000999 | Pauwara Swavlamban Samiti (Reg. Date: 04-12-2024) ID:1001002 | Tarani Sahu (Reg. Date: 04-12-2024) ID:1000994</t>
  </si>
  <si>
    <t>Amti (Reg. Date: 07-01-2024) ID:1000576 | Maa Rewa Samiti (Reg. Date: 22-03-2024) ID:1000644</t>
  </si>
  <si>
    <t>Amlidih vatika  (Reg. Date: 10-03-2025) ID:1001140 | Shakti Swavlamban Samiti (Reg. Date: 20-02-2024) ID:1000617</t>
  </si>
  <si>
    <t>Avantika  (Reg. Date: 13-03-2025) ID:1001159 | Avantika swsm samiti khudmuda  (Reg. Date: 13-03-2025) ID:1001153 | Avantika swsm samiti khudmuda  (Reg. Date: 13-03-2025) ID:1001154 | Avantika swsm samiti khudmuda  (Reg. Date: 13-03-2025) ID:1001155 | Avantika swsm samiti khudmuda  (Reg. Date: 13-03-2025) ID:1001156 | Avantika swsm samiti khudmuda  (Reg. Date: 13-03-2025) ID:1001158 | Kudmudha Swalamban Samiti (Reg. Date: 20-01-2021) ID:3158</t>
  </si>
  <si>
    <t>Jheet swsm samiti  (Reg. Date: 08-01-2025) ID:1001040 | Jheet swsm samiti  (Reg. Date: 08-01-2025) ID:1001042 | Jheet swsm samiti  (Reg. Date: 08-01-2025) ID:1001043 | Jheet swsm samiti  (Reg. Date: 08-11-2024) ID:69 | Jheet swsm samiti  (Reg. Date: 13-11-2024) ID:73 | Swsm samiti jheet  (Reg. Date: 24-12-2024) ID:1001028</t>
  </si>
  <si>
    <t>Balsara (Reg. Date: 03-09-2024) ID:1000853 | Matang Swavlamban Samiti (Reg. Date: 08-08-2024) ID:1000830 | Renuka Mata Swabalamban Samiti (Reg. Date: 29-08-2024) ID:1000852</t>
  </si>
  <si>
    <t>Jheet swam samiti  (Reg. Date: 09-01-2025) ID:1001047 | Swavlamban smiti jheet  (Reg. Date: 23-12-2024) ID:1001024</t>
  </si>
  <si>
    <t>Gadadih Swavalamban Samiti  (Reg. Date: 27-11-2024) ID:1000979 | Gadadih swavlamban  (Reg. Date: 22-10-2024) ID:28 | Gadadih Swavlamban samiti  (Reg. Date: 22-10-2024) ID:27</t>
  </si>
  <si>
    <t>Saoni Swavlamban (Reg. Date: 18-04-2023) ID:1000172</t>
  </si>
  <si>
    <t>Damakheda Swalamban Samiti  (Reg. Date: 27-11-2024) ID:1000973 | Damakheda Swavlamban Samiti  (Reg. Date: 27-11-2024) ID:1000975 | Damakheda Swavlamban Samiti  (Reg. Date: 27-11-2024) ID:1000976</t>
  </si>
  <si>
    <t>Bacchra swalamban samity (Reg. Date: 19-11-2024) ID:1000938 | Bachhera Swavlamban Samiti  (Reg. Date: 27-11-2024) ID:1000974</t>
  </si>
  <si>
    <t>Asnind Swalamban Samiti (Reg. Date: 17-03-2023) ID:1000148</t>
  </si>
  <si>
    <t>Bamunghula (Reg. Date: 18-11-2023) ID:1000507 | Shubham Swavlamban Samiti (Reg. Date: 14-09-2023) ID:1000415</t>
  </si>
  <si>
    <t>Besserian Swaavlamban samiti (Reg. Date: 23-12-2022) ID:1000117 | Katgi Swsm Member (Reg. Date: 22-03-2023) ID:1000156</t>
  </si>
  <si>
    <t>Bharat Das Manikpuri (Reg. Date: 17-03-2023) ID:1000149 | Niz Borsola SWSM Samiti (Reg. Date: 16-11-2022) ID:1000076</t>
  </si>
  <si>
    <t>Barpali Salahkaar Samiti (Reg. Date: 28-04-2023) ID:1000184 | puleni samiti (Reg. Date: 25-02-2024) ID:1000621</t>
  </si>
  <si>
    <t>Giroudpuri Swsm (Reg. Date: 28-04-2023) ID:1000183</t>
  </si>
  <si>
    <t>Borsi Swavlamban samiti (Reg. Date: 11-12-2025) ID:1001329</t>
  </si>
  <si>
    <t>Sargi Swavlamban samiti  (Reg. Date: 17-02-2026) ID:1001402</t>
  </si>
  <si>
    <t>Belora Swavlamban samiti (Reg. Date: 11-12-2025) ID:1001330</t>
  </si>
  <si>
    <t>GATAPAR SWAVALAMBAN SAMITI (Reg. Date: 03-07-2024) ID:1000772</t>
  </si>
  <si>
    <t>Sohangarh (Reg. Date: 22-11-2023) ID:1000514</t>
  </si>
  <si>
    <t>Fulwari F (Reg. Date: 08-08-2024) ID:1000826 | Radha Krishn Swavlamban Samiti (Reg. Date: 10-07-2024) ID:1000788</t>
  </si>
  <si>
    <t>Yashasvi swavalambn samiti (Reg. Date: 20-03-2026) ID:1001426</t>
  </si>
  <si>
    <t>Jan sahbhagita  samiti (Reg. Date: 30-12-2025) ID:1359</t>
  </si>
  <si>
    <t>Jan Manas svavlamban samiti Nanded (Reg. Date: 31-10-2025) ID:1001309 | Jan Manas svavlamban samiti Nanded (Reg. Date: 31-10-2025) ID:1001310 | Jan samridhi svavlamban samiti (Reg. Date: 17-10-2025) ID:1001303</t>
  </si>
  <si>
    <t>Gram prabhandan samiti (Reg. Date: 21-04-2025) ID:1001209</t>
  </si>
  <si>
    <t>Gram seva samiti (Reg. Date: 20-03-2025) ID:1001171</t>
  </si>
  <si>
    <t>Jan vradhi svavlamban samiti (Reg. Date: 19-06-2025) ID:1001236 | Jan vradhi svavlamban samiti (Reg. Date: 20-08-2025) ID:1001266</t>
  </si>
  <si>
    <t>Tarana (Reg. Date: 09-10-2023) ID:1000456</t>
  </si>
  <si>
    <t>Avantika (Reg. Date: 19-05-2024) ID:1000701 | Pragati mahila samuh (Reg. Date: 13-09-2025) ID:1001293</t>
  </si>
  <si>
    <t>Jangurukirpa samiti (Reg. Date: 06-01-2026) ID:1001354</t>
  </si>
  <si>
    <t>Janakalyankaari samiti (Reg. Date: 29-01-2025) ID:1001070 | Jankalyan  (Reg. Date: 28-01-2025) ID:1001067 | Jankalyan samit (Reg. Date: 28-01-2025) ID:1001066 | Jankalyan samiti (Reg. Date: 21-04-2025) ID:1001210</t>
  </si>
  <si>
    <t>Lakshimi (Reg. Date: 04-08-2023) ID:1000326</t>
  </si>
  <si>
    <t>Jagrati svavlamban samiti (Reg. Date: 28-02-2025) ID:1001106 | Jagrati svavlamban samuti (Reg. Date: 28-02-2025) ID:1001105</t>
  </si>
  <si>
    <t>Jagrati svavlamban samiti kawlikheda (Reg. Date: 25-02-2025) ID:1001100</t>
  </si>
  <si>
    <t>Jan jyoti sawlaban samiti (Reg. Date: 07-10-2025) ID:1001296 | Jan jyoti svavlamban samiti (Reg. Date: 07-10-2025) ID:1001297 | Jan jyoti svavlamban samiti (Reg. Date: 07-10-2025) ID:1001299 | Jan sajhedhari svavlamban samiti (Reg. Date: 10-09-2025) ID:1001281</t>
  </si>
  <si>
    <t>Jan samradhi svavlamban samiti (Reg. Date: 05-11-2025) ID:1001312 | Jan samradhi svavlamban samiti (Reg. Date: 19-06-2025) ID:1001237</t>
  </si>
  <si>
    <t>Jamoniya (Reg. Date: 11-08-2023) ID:1000337</t>
  </si>
  <si>
    <t>Bhikangaon (Reg. Date: 11-07-2024) ID:1000790 | Telpani Swavlamban Samiti (Reg. Date: 06-06-2023) ID:1000225</t>
  </si>
  <si>
    <t>Aroda Swavalamban Samiti (Reg. Date: 13-09-2024) ID:1000865</t>
  </si>
  <si>
    <t>Radha svami swavalamban samiti (Reg. Date: 08-01-2026) ID:1001357</t>
  </si>
  <si>
    <t>Samrudhi Swawlamban Samiti Chindhichack (Reg. Date: 30-05-2024) ID:1000729 | Shivshakti Swalamban Samiti -Jiginia Bhiyaon (Reg. Date: 07-06-2024) ID:1000742</t>
  </si>
  <si>
    <t>Aroda Ryt  (Reg. Date: 13-08-2024) ID:1000837</t>
  </si>
  <si>
    <t>Nari Shakti  (Reg. Date: 06-02-2025) ID:1001084 | Nari shakti  (Reg. Date: 10-02-2025) ID:1001088</t>
  </si>
  <si>
    <t>Nari shakti  (Reg. Date: 10-02-2025) ID:1001087</t>
  </si>
  <si>
    <t>Maa Santoshi swalamban samiti  (Reg. Date: 18-03-2025) ID:1001163</t>
  </si>
  <si>
    <t>Jay Mata Di (Reg. Date: 12-04-2024) ID:1000663 | Jay Mata Di swalamban samiti  (Reg. Date: 28-12-2024) ID:1001030</t>
  </si>
  <si>
    <t>Jay Manava Devi (Reg. Date: 29-05-2024) ID:1000726 | Mahakal swalamban samiti (Reg. Date: 11-02-2025) ID:1001089 | Nari Bal Swavlamban Samiti Devgram (Reg. Date: 08-07-2024) ID:1000780 | Rajender Singh (Reg. Date: 08-07-2024) ID:1000779</t>
  </si>
  <si>
    <t>Nawapada (Reg. Date: 26-10-2024) ID:1000923</t>
  </si>
  <si>
    <t>Tlhve  (Reg. Date: 09-01-2025) ID:1001046</t>
  </si>
  <si>
    <t>Mavjipada Swavlamban Samiti (Reg. Date: 31-05-2024) ID:1000732 | Nawapada Swavalamban Samiti (Reg. Date: 31-05-2024) ID:1000731</t>
  </si>
  <si>
    <t>Kalpanabai Mohan Gangurde  (Reg. Date: 23-11-2024) ID:1000956 | Sangita Dilip Gayakwad  (Reg. Date: 23-11-2024) ID:1000954</t>
  </si>
  <si>
    <t>Ashte Vikas Swavlamban Samiti (Reg. Date: 17-07-2024) ID:1000804 | Shital Dipak Shevale  (Reg. Date: 17-11-2024) ID:1000933 | Vandana Narayan Dhodhre  (Reg. Date: 16-11-2024) ID:1000931</t>
  </si>
  <si>
    <t>Shirin Akbar kureshi  (Reg. Date: 05-02-2025) ID:1001080</t>
  </si>
  <si>
    <t>Dhulai Swavalamban Samiti (Reg. Date: 09-07-2024) ID:1000785</t>
  </si>
  <si>
    <t>Basrahiya (Reg. Date: 10-07-2024) ID:1000787</t>
  </si>
  <si>
    <t>Ruksarbi Aasifkha pathan (Reg. Date: 17-11-2024) ID:1000932</t>
  </si>
  <si>
    <t>Dubaha (Reg. Date: 10-08-2024) ID:1000833 | Nhavi.Pr.Yaval Swavlamban Samiti (Reg. Date: 12-07-2024) ID:1000793</t>
  </si>
  <si>
    <t>Raitala (Reg. Date: 30-01-2024) ID:1000605</t>
  </si>
  <si>
    <t>Kranti Swavlamban Samiti, Utkheda (Reg. Date: 31-10-2022) ID:1000054</t>
  </si>
  <si>
    <t>Nimbhora Vikas Samiti (Reg. Date: 23-01-2024) ID:1000595</t>
  </si>
  <si>
    <t>Ainpur Swawlamban Samiti (Reg. Date: 29-08-2023) ID:1000378</t>
  </si>
  <si>
    <t>Sadguru Vikas Samiti Khirdi Budruk (Reg. Date: 14-08-2023) ID:1000341</t>
  </si>
  <si>
    <t>Unnati Swavalaban Samiti  (Reg. Date: 04-02-2026) ID:1001377</t>
  </si>
  <si>
    <t>Adavihir (Reg. Date: 24-01-2024) ID:1000598</t>
  </si>
  <si>
    <t>Takarkhed Helga  (Reg. Date: 18-05-2024) ID:1000700</t>
  </si>
  <si>
    <t>Khirpuri bk Swalamban Samiti (Reg. Date: 09-09-2023) ID:1000401</t>
  </si>
  <si>
    <t>Rajanda (Reg. Date: 29-06-2024) ID:1000770</t>
  </si>
  <si>
    <t>Priti Amol Khodake (Reg. Date: 27-05-2023) ID:1000209</t>
  </si>
  <si>
    <t>Yawalkhed Swalamban Samiti (Reg. Date: 18-07-2022) ID:6506</t>
  </si>
  <si>
    <t>Ugwa Swalamban Samiti (Reg. Date: 27-09-2022) ID:6622</t>
  </si>
  <si>
    <t>Jai gajanan swavalamban samiti (Reg. Date: 05-02-2026) ID:1001379</t>
  </si>
  <si>
    <t>Asha Tai Mahila Samuh Samiti Chiwara (Reg. Date: 26-04-2024) ID:1000674</t>
  </si>
  <si>
    <t>Aadarsh Swavalamban Samiti, Kapustalni  (Reg. Date: 26-06-2025) ID:1001240</t>
  </si>
  <si>
    <t>Samarth Swavlamban Samiti (Reg. Date: 04-09-2023) ID:1000393 | Satpokholi Drishtee Swavlamban Samiti (Reg. Date: 10-10-2023) ID:1000459</t>
  </si>
  <si>
    <t>Gunavant Maharaj Seawlamban Samiti (Reg. Date: 07-01-2025) ID:1001039 | Oudubi swavlamban Samiti (Reg. Date: 26-10-2023) ID:1000480</t>
  </si>
  <si>
    <t>Dahela Swavalamban Samiti (Reg. Date: 11-10-2023) ID:1000461</t>
  </si>
  <si>
    <t>Tengahola Swavlamban Samiti (Reg. Date: 13-10-2023) ID:1000464</t>
  </si>
  <si>
    <t>Disha swavlmban samiti sarfabad  (Reg. Date: 13-03-2026) ID:1001421</t>
  </si>
  <si>
    <t>Parmanand Yadav (Reg. Date: 02-11-2023) ID:1000490 | Savitribai Phule Swavlamban Samiti (Reg. Date: 04-09-2023) ID:1000394</t>
  </si>
  <si>
    <t>Chadur (Reg. Date: 05-06-2024) ID:1000738</t>
  </si>
  <si>
    <t>Udyam Swavlamban Samiti (Reg. Date: 08-06-2024) ID:1000744</t>
  </si>
  <si>
    <t>Ashti Swavalamban Samiti (Reg. Date: 27-07-2024) ID:1000815</t>
  </si>
  <si>
    <t>Amritakhanda 2 SWSM (Reg. Date: 12-07-2024) ID:1000794 | Sathiaon Swavalamban Samiti (Reg. Date: 11-07-2024) ID:1000791 | Swaami vivekanand swavlamban (Reg. Date: 21-01-2025) ID:1001056</t>
  </si>
  <si>
    <t>Chintamani (Reg. Date: 21-01-2025) ID:1001054 | Chintamani Swavlamban Samiti Giroli (Reg. Date: 03-07-2024) ID:1000773 | Chitamani Swavlamban Samiti (Reg. Date: 21-01-2025) ID:1001053</t>
  </si>
  <si>
    <t>Dahegao samrudhi SWSM (Reg. Date: 22-09-2024) ID:1000878 | Samarth swavalamban samiti  (Reg. Date: 02-12-2024) ID:1000989 | Samartha mahila udyogi group  (Reg. Date: 02-12-2024) ID:1000988 | Samruddhi swavalamban samiti kachnur (Reg. Date: 14-12-2024) ID:1001017</t>
  </si>
  <si>
    <t>Kejaji swavlamban samiti  (Reg. Date: 26-02-2025) ID:1001103</t>
  </si>
  <si>
    <t>Samarth Swavlamban Samiti Mahabala (Reg. Date: 13-12-2025) ID:1309</t>
  </si>
  <si>
    <t>Aaramb swavlamban samiti (Reg. Date: 20-03-2025) ID:1001170 | Bavdikheda (Reg. Date: 25-08-2024) ID:1000842 | SWM Mahespur (Reg. Date: 24-08-2024) ID:1000840</t>
  </si>
  <si>
    <t>Pragati Swavalamban Samiti  (Reg. Date: 18-09-2025) ID:1001294 | Pragati Swavlamban Samiti (Reg. Date: 08-10-2025) ID:1001300</t>
  </si>
  <si>
    <t>Samarth swavlamban samiti  (Reg. Date: 28-03-2025) ID:1001194 | Samarth swavlamban samiti (Reg. Date: 25-02-2025) ID:1001101</t>
  </si>
  <si>
    <t>Shaksham Swavalamban Samiti Satefal (Reg. Date: 18-03-2026) ID:1001424</t>
  </si>
  <si>
    <t>Chargaon Swalamban Samiti (Reg. Date: 02-07-2021) ID:6223 | Metpanjra Swalamban Samiti (Reg. Date: 11-01-2024) ID:1000584</t>
  </si>
  <si>
    <t>Umang Swavlamban Smiti (Reg. Date: 29-11-2023) ID:1000528</t>
  </si>
  <si>
    <t>Kotari Swsm (Reg. Date: 03-04-2024) ID:1000659 | Tisai (Reg. Date: 21-05-2024) ID:1000707</t>
  </si>
  <si>
    <t>Borkhedi Swavalmban Samiti (Reg. Date: 27-12-2023) ID:1000570</t>
  </si>
  <si>
    <t>Shakti Sangh Swavlamban Samiti (Reg. Date: 01-08-2024) ID:1000822</t>
  </si>
  <si>
    <t>Kargaon SWSM member  (Reg. Date: 27-03-2025) ID:1001189</t>
  </si>
  <si>
    <t>Saksham Gao UDASA (Reg. Date: 31-05-2024) ID:1000733</t>
  </si>
  <si>
    <t>Bithari Hakimpur SWSM (Reg. Date: 20-12-2023) ID:1000563 | Tekepar (Reg. Date: 28-02-2024) ID:1000628</t>
  </si>
  <si>
    <t>Aadhar swavlamban samiti  (Reg. Date: 09-09-2025) ID:1001280</t>
  </si>
  <si>
    <t>Sahyog swavlamban samiti (Reg. Date: 12-09-2025) ID:1001288</t>
  </si>
  <si>
    <t>Parivartan swavalamban Samiti  (Reg. Date: 30-06-2025) ID:1001246 | Parivartan swavlamban samiti  (Reg. Date: 12-09-2025) ID:1001290 | Parivartan swavlamban samiti  (Reg. Date: 12-09-2025) ID:1001291</t>
  </si>
  <si>
    <t>Sahyog swavlamban samiti  (Reg. Date: 12-09-2025) ID:1001289</t>
  </si>
  <si>
    <t>Sparsh swavalamban Samiti  (Reg. Date: 30-06-2025) ID:1001245</t>
  </si>
  <si>
    <t>Aadhar swavlamban samiti  (Reg. Date: 08-09-2025) ID:1001278 | Aadhar swavlamban samiti Bhugaon  (Reg. Date: 08-09-2025) ID:1001279</t>
  </si>
  <si>
    <t>Adyal (Reg. Date: 26-10-2023) ID:1000479 | Duttapukur 2 (Reg. Date: 12-01-2024) ID:1000585</t>
  </si>
  <si>
    <t>Ainpur Swavlamban Samiti  (Reg. Date: 28-11-2024) ID:1000981</t>
  </si>
  <si>
    <t>Shivshakti Samiti Jogmodi (Reg. Date: 24-06-2024) ID:1000763</t>
  </si>
  <si>
    <t>Balapara Swavlamban Samiti (Reg. Date: 27-05-2024) ID:1000716</t>
  </si>
  <si>
    <t>Chintamani Swavlamban Samiti  (Reg. Date: 05-02-2026) ID:1001380</t>
  </si>
  <si>
    <t>Manikpur (Reg. Date: 07-09-2024) ID:1000860 | Nanza swavlamban samiti  (Reg. Date: 23-01-2025) ID:1001057 | Nanza swavlamban samiti  (Reg. Date: 23-01-2025) ID:1001059</t>
  </si>
  <si>
    <t>Khateshwar (Reg. Date: 24-06-2024) ID:1000764</t>
  </si>
  <si>
    <t>Harnachaka (Reg. Date: 19-07-2024) ID:1000805 | Khateshwar swavlamban samiti  (Reg. Date: 04-12-2024) ID:1000993 | Swavlamban samiti khateshwar  (Reg. Date: 04-12-2024) ID:1001000</t>
  </si>
  <si>
    <t>Tadegav Swavlamban Samiti  (Reg. Date: 08-08-2024) ID:1000829</t>
  </si>
  <si>
    <t>SWM Anujnager (Reg. Date: 25-07-2024) ID:1000814</t>
  </si>
  <si>
    <t>Dangdhara Swavlamban Samiti (Reg. Date: 27-05-2024) ID:1000719 | test (Reg. Date: 27-05-2024) ID:1000718</t>
  </si>
  <si>
    <t>Dudhagiri Maharaj Swavlamban Samiti  (Reg. Date: 10-06-2024) ID:1000748</t>
  </si>
  <si>
    <t>Hardi (Reg. Date: 26-08-2023) ID:1000367</t>
  </si>
  <si>
    <t>AMBARI (Reg. Date: 15-11-2022) ID:1000071 | Barbhagia SWSM Samiti (Reg. Date: 15-11-2022) ID:1000072</t>
  </si>
  <si>
    <t>Gurukrupa swavlamban sambiti karnjali  (Reg. Date: 25-11-2024) ID:1000959</t>
  </si>
  <si>
    <t>Pragati Swavlamban samiti  (Reg. Date: 10-02-2025) ID:1001086</t>
  </si>
  <si>
    <t>Pragati Swavlamban samiti  (Reg. Date: 18-02-2025) ID:1001096</t>
  </si>
  <si>
    <t>Karanjali Swavlamban Samiti (Reg. Date: 09-09-2024) ID:1000861</t>
  </si>
  <si>
    <t>Abhinav swavlamban samiti ,waghera (Reg. Date: 25-06-2025) ID:1001238</t>
  </si>
  <si>
    <t>Trimbakaraja Swavlamban Samiti Dhumodi (Reg. Date: 25-01-2024) ID:1000602</t>
  </si>
  <si>
    <t>Buraburi Swavlamban Samiti (Reg. Date: 31-03-2024) ID:1000658</t>
  </si>
  <si>
    <t>Harshsidhhi gram vikas samiti (Reg. Date: 11-11-2024) ID:70</t>
  </si>
  <si>
    <t>Harshsiddhi Gramvikas Samiti Aswaliharsh  (Reg. Date: 19-12-2024) ID:1001021 | Rajesh Yadav (Reg. Date: 16-01-2024) ID:1000587 | Sravan jethu Nirgude (Reg. Date: 19-12-2024) ID:1001020</t>
  </si>
  <si>
    <t>Kranti Swavalamban Samiti (Reg. Date: 02-11-2022) ID:1000059</t>
  </si>
  <si>
    <t>Jarwad Vikas Samiti (Reg. Date: 22-06-2023) ID:1000250</t>
  </si>
  <si>
    <t>Segaodang Vikash Samiti (Reg. Date: 22-06-2023) ID:1000246</t>
  </si>
  <si>
    <t>Sri Ganesh Swavlamban Samiti, Bhawali (Reg. Date: 23-06-2023) ID:1000255</t>
  </si>
  <si>
    <t>Aarambh (Reg. Date: 22-07-2024) ID:1000809</t>
  </si>
  <si>
    <t>Lasina Swavalamban Samiti (Reg. Date: 06-07-2024) ID:1000777</t>
  </si>
  <si>
    <t>Tidagundi (Reg. Date: 25-08-2023) ID:1000360</t>
  </si>
  <si>
    <t>Nandoor K (Reg. Date: 01-08-2023) ID:1000319</t>
  </si>
  <si>
    <t>Nedalagi (Reg. Date: 24-01-2024) ID:1000599</t>
  </si>
  <si>
    <t>Khairpur Swavlamban Samiti (Reg. Date: 29-08-2023) ID:1000381</t>
  </si>
  <si>
    <t>Bihar, Bhagalpur Agarpur SWSM(S) (Reg. Date: 22-12-2022) ID:1000112</t>
  </si>
  <si>
    <t>Agarpur swsm  (Reg. Date: 26-09-2024) ID:12 | Sanhauli SWSM (Reg. Date: 23-11-2023) ID:1000516</t>
  </si>
  <si>
    <t>Jay Mahadev (Reg. Date: 30-05-2024) ID:1000728</t>
  </si>
  <si>
    <t>Jatowala samiti (Reg. Date: 31-12-2025) ID:1360</t>
  </si>
  <si>
    <t>Tisi Narsam Swavlamban Samiti (Reg. Date: 11-11-2023) ID:1000498</t>
  </si>
  <si>
    <t>Samiti nitish (Reg. Date: 25-11-2025) ID:1001324</t>
  </si>
  <si>
    <t>Kodiya (Reg. Date: 07-12-2023) ID:1000543 | Shri Swami Samarth Samiti (Reg. Date: 12-03-2024) ID:1000635</t>
  </si>
  <si>
    <t>Baulakuda (Reg. Date: 09-01-2026) ID:1001358</t>
  </si>
  <si>
    <t>15 No Dakshin Pub Sarukhetri (Reg. Date: 26-10-2023) ID:1000481 | Jahurpam Swavlamban Samiti (Reg. Date: 29-05-2023) ID:1000211</t>
  </si>
  <si>
    <t>16No Dakshin Pachim Sarukhetri  (Reg. Date: 31-01-2024) ID:1000607</t>
  </si>
  <si>
    <t>Dhullie Swavlamban Samiti (Reg. Date: 21-10-2022) ID:1000035</t>
  </si>
  <si>
    <t>Sankarghola Swavalamban Samiti (Reg. Date: 23-01-2024) ID:1000596 | Sanskar Samiti (Reg. Date: 29-03-2024) ID:1000654</t>
  </si>
  <si>
    <t>Chakapara Swavalamban Samitee (Reg. Date: 27-09-2023) ID:1000440 | RIDHORA Swalamban Samiti (Reg. Date: 16-11-2023) ID:1000506 | Shri Ganesh Swavalaban Samiti Vivre (Reg. Date: 14-11-2023) ID:1000502</t>
  </si>
  <si>
    <t>Chipanchila Swavalamban Samiti (Reg. Date: 24-01-2024) ID:1000600 | Hivra (Reg. Date: 18-04-2024) ID:1000671 | Savitri Bai Swavlamban Samiti Shiwani (Reg. Date: 18-04-2024) ID:1000672</t>
  </si>
  <si>
    <t>Gauri Shankar Mandal (Reg. Date: 01-10-2023) ID:1000448</t>
  </si>
  <si>
    <t>Charaideo Swabalamban Samiti (Reg. Date: 18-05-2023) ID:1000198</t>
  </si>
  <si>
    <t>Nimonagarh Swavlamban Samiti (Reg. Date: 18-05-2023) ID:1000197</t>
  </si>
  <si>
    <t>Jivika (Sukafa Vatika)charaideo (Reg. Date: 11-01-2024) ID:1000583</t>
  </si>
  <si>
    <t>Araji Chauri (Reg. Date: 16-02-2024) ID:1000614 | Bojaltoli Swavlamban Samiti (Reg. Date: 17-02-2024) ID:1000615 | Sarola Pir (Reg. Date: 20-02-2024) ID:1000616</t>
  </si>
  <si>
    <t>Karnjkupe Vikas Swavlamban Samiti (Reg. Date: 18-05-2024) ID:1000698 | Kodwabani (Reg. Date: 17-05-2024) ID:1000694 | Lengibor Swavalamban Samiti (Reg. Date: 12-12-2024) ID:1001015 | Lengibor Swavalamban Samiti (Reg. Date: 15-11-2024) ID:1000930 | Lengibor Swavalamban Samiti (Reg. Date: 18-11-2024) ID:1000935 | Lengibor Swavalamban Samiti (Reg. Date: 19-11-2024) ID:1000937 | Lengibor Swavalamban Samiti (Reg. Date: 20-11-2024) ID:1000940 | Lengibor Swavalamban Samiti (Reg. Date: 20-11-2024) ID:1000941 | Lengibor Swavalamban Samiti (Reg. Date: 20-11-2024) ID:1000943 | Lengibor Swavalamban Samiti (Reg. Date: 20-11-2024) ID:1000944 | Lengibor Swavlamban Samiti (Lengibor Vatika) (Reg. Date: 14-06-2024) ID:1000753 | Lengibor Swavlamban Samiti (Reg. Date: 18-11-2024) ID:1000934 | Songirpada Vikas Swavlamban Samiti (Reg. Date: 18-05-2024) ID:1000699 | SUKAFA SWAVLAMBAN SAMITI (Reg. Date: 27-11-2024) ID:1000977 | Udyomi Swavlamban Samiti (Bantung Vatika) Charaide (Reg. Date: 26-04-2024) ID:1000675</t>
  </si>
  <si>
    <t>Kacharihat Swavalamban Samity (Reg. Date: 28-08-2024) ID:1000851</t>
  </si>
  <si>
    <t>Baghmari Swabhalamban Samitti  (Reg. Date: 18-01-2023) ID:1000126</t>
  </si>
  <si>
    <t>Bahaniyav Swalamban Samiti (Reg. Date: 28-05-2023) ID:1000210 | Bhotpara (Reg. Date: 29-05-2023) ID:1000212 | Eklaspur Swalamban Samiti (Reg. Date: 29-05-2023) ID:1000213 | Gupteswar (Reg. Date: 30-05-2023) ID:1000216 | Jungle Ayodhya Prasad Swablamban Samiti (Reg. Date: 30-05-2023) ID:1000215 | KHALISHAVITA VATIKA (Reg. Date: 30-05-2023) ID:1000214</t>
  </si>
  <si>
    <t>Kazaikata Swavalamban Samiti (Reg. Date: 12-07-2023) ID:1000289</t>
  </si>
  <si>
    <t>Jakai Swalamban Samiti (Reg. Date: 29-10-2021) ID:6321</t>
  </si>
  <si>
    <t>Bokul Swalamban Samiti (Reg. Date: 19-07-2021) ID:6276 | Mancotta Swalamban Samiti (Reg. Date: 07-07-2022) ID:6487</t>
  </si>
  <si>
    <t>Kotoha (Reg. Date: 17-07-2024) ID:1000803 | Kotoha Swavlamban Samiti (Reg. Date: 01-03-2025) ID:1001113 | Kotoha Swavlamban Samiti (Reg. Date: 01-03-2025) ID:1001114</t>
  </si>
  <si>
    <t>Pudu Swavlamban Samiti (Reg. Date: 05-05-2023) ID:1000193 | SALIKHUWA SWABLAMBAN SAMITI (Reg. Date: 11-05-2023) ID:1000196 | Sarath Daharpur (Reg. Date: 19-05-2023) ID:1000199</t>
  </si>
  <si>
    <t>Barbaruah Swalamban Samiti (Reg. Date: 10-05-2022) ID:6385</t>
  </si>
  <si>
    <t>Bamndi (Reg. Date: 29-10-2022) ID:1000051 | Hiloidhari SWSM (Reg. Date: 27-03-2025) ID:1001191</t>
  </si>
  <si>
    <t>Kutuha Swalamban Samiti (Reg. Date: 01-11-2022) ID:1000058</t>
  </si>
  <si>
    <t>Nadwa Swavlamban Samiti (Reg. Date: 15-09-2023) ID:1000417</t>
  </si>
  <si>
    <t>Maa Mithila Samridh Sripur SWSM (Reg. Date: 22-03-2024) ID:1000646</t>
  </si>
  <si>
    <t>Lala Swavlamban Samiti (Reg. Date: 16-10-2023) ID:1000468</t>
  </si>
  <si>
    <t>Govindapur Vatika (Reg. Date: 20-01-2024) ID:1000594 | Rajmita Vatika Swavlamban Samiti (Reg. Date: 29-10-2023) ID:1000485</t>
  </si>
  <si>
    <t>UTTAR DAKHINHENGERA (Reg. Date: 16-06-2023) ID:1000236</t>
  </si>
  <si>
    <t>Regwan (Reg. Date: 14-06-2023) ID:1000230 | Senchowa Swavalamban Samiti (Reg. Date: 16-03-2023) ID:1000146</t>
  </si>
  <si>
    <t>Jamuguri Swalamban Samiti (Reg. Date: 22-10-2020) ID:1081</t>
  </si>
  <si>
    <t>Rajapukhuri Agragami Swavlamban Samiti (Reg. Date: 13-10-2023) ID:1000465</t>
  </si>
  <si>
    <t>Rangajan Swavlamban Samiti (Reg. Date: 17-10-2024) ID:1000916 | Rongdoi Savalamban Samiti (Reg. Date: 16-06-2023) ID:1000234</t>
  </si>
  <si>
    <t>Athkhelia Swalamban Samiti (Reg. Date: 08-08-2022) ID:6541</t>
  </si>
  <si>
    <t>Chariduar SWSM (Reg. Date: 03-05-2023) ID:1000190 | Niz Goroimari Swsm (Reg. Date: 04-05-2023) ID:1000191</t>
  </si>
  <si>
    <t>Gelabil Vatika (Reg. Date: 21-07-2023) ID:1000306 | Hardoiya (Reg. Date: 28-07-2023) ID:1000316</t>
  </si>
  <si>
    <t>Pub Naojan (Reg. Date: 14-10-2023) ID:1000467</t>
  </si>
  <si>
    <t>Fatehpur S W S M (Reg. Date: 02-07-2023) ID:1000266</t>
  </si>
  <si>
    <t>Melamati Swavlamban Samiti (Reg. Date: 25-12-2023) ID:1000567</t>
  </si>
  <si>
    <t>Thaisu Mohila Unnayan Samiti (Reg. Date: 29-08-2023) ID:1000377</t>
  </si>
  <si>
    <t>Adarsha Gaon Swabalamban Samiti (Reg. Date: 03-04-2023) ID:1000167</t>
  </si>
  <si>
    <t>Samuguri Swalamban Samiti (Reg. Date: 15-07-2022) ID:6500</t>
  </si>
  <si>
    <t>71 No Khogia GP Swalamban Samiti (Reg. Date: 15-07-2024) ID:1000799</t>
  </si>
  <si>
    <t>Soraibahi Vatika Swalamban Samiti (Reg. Date: 17-03-2023) ID:1000151</t>
  </si>
  <si>
    <t>Mubarak Ali (Reg. Date: 28-06-2023) ID:1000260 | Tridwan SWSM Samiti (Reg. Date: 27-06-2023) ID:1000259</t>
  </si>
  <si>
    <t>28 NO meleng Balichapori Swalamban Samiti (Reg. Date: 19-10-2022) ID:1000030 | Lahdoigarh Swalamban Samiti (Reg. Date: 09-09-2022) ID:6584</t>
  </si>
  <si>
    <t>Dharampukuria (Reg. Date: 25-08-2023) ID:1000364 | Rajibpur Bira (Reg. Date: 26-08-2023) ID:1000365</t>
  </si>
  <si>
    <t>Dahikhur Swalamban Samiti (Reg. Date: 02-06-2022) ID:6456 | Dahikhur SWSM (Reg. Date: 29-11-2024) ID:1000984</t>
  </si>
  <si>
    <t>Nikum (Reg. Date: 01-12-2023) ID:1000534 | Rongdoi Swavlamban Samiti (Reg. Date: 27-08-2024) ID:1000845</t>
  </si>
  <si>
    <t>Baligoan (37 No Rajahauli GP) Swalamban Samiti (Reg. Date: 24-11-2022) ID:1000086 | MAA KALI SWAVALAMBAN SAMITI (Reg. Date: 29-12-2022) ID:1000122</t>
  </si>
  <si>
    <t>sampriti (Reg. Date: 17-03-2023) ID:1000153</t>
  </si>
  <si>
    <t>gorumora (Reg. Date: 18-08-2023) ID:1000347</t>
  </si>
  <si>
    <t>Gharphalia Swabalaban Samitti (Reg. Date: 24-11-2022) ID:1000085 | Kachagoral SWSM (Reg. Date: 22-03-2024) ID:1000645</t>
  </si>
  <si>
    <t>Aporupa Swavalamban Samiti (Reg. Date: 14-10-2022) ID:1000016</t>
  </si>
  <si>
    <t>Dakhin Porbotia Swalamban Samiti (Reg. Date: 11-08-2022) ID:6546</t>
  </si>
  <si>
    <t>Madhya Charigaon SWABLAMBAN SAMITI (Reg. Date: 16-06-2023) ID:1000239 | Madhya Charigaon Swalamban Samiti (Reg. Date: 17-03-2023) ID:1000152</t>
  </si>
  <si>
    <t>Panikheti Swalamban Samiti (Reg. Date: 02-12-2020) ID:2119</t>
  </si>
  <si>
    <t>Maliyata Swalamban Samiti (Reg. Date: 05-10-2021) ID:6307</t>
  </si>
  <si>
    <t>Bhathipara Swavalamban Samiti (Reg. Date: 15-07-2024) ID:1000797 | Bhathipara swavlamban samiti  (Reg. Date: 22-11-2024) ID:1000948</t>
  </si>
  <si>
    <t>Benota 1 (Reg. Date: 25-10-2022) ID:1000039 | Benota 2 (Reg. Date: 25-10-2022) ID:1000040 | Polerhat1 Swalamban Samiti (Reg. Date: 25-10-2022) ID:1000041</t>
  </si>
  <si>
    <t>Shahid Khagen Bharali Swalamban Samiti (Reg. Date: 02-12-2021) ID:6359</t>
  </si>
  <si>
    <t>Gunwant Maharaj Swavlamban Samiti (Reg. Date: 31-08-2023) ID:1000389</t>
  </si>
  <si>
    <t>Amtola Jiyakur Swabhalamban Samiti (Reg. Date: 17-10-2023) ID:1000473</t>
  </si>
  <si>
    <t>Chandalartary swavalamban Samiti (Reg. Date: 16-05-2024) ID:1000689</t>
  </si>
  <si>
    <t>Pachim Dhakuakha (Reg. Date: 18-07-2023) ID:1000300 | Shengia swavlamban samiti (Reg. Date: 03-04-2025) ID:1001200 | Shengia Swavlamban Samiti (Reg. Date: 10-02-2023) ID:1000136</t>
  </si>
  <si>
    <t>BHELWAGHATI SWSM (Reg. Date: 11-09-2023) ID:1000404</t>
  </si>
  <si>
    <t>Baghara swavalamban samiti (Reg. Date: 27-03-2025) ID:1001192 | Baghara swavalmvan samiti (Reg. Date: 27-03-2025) ID:1001190</t>
  </si>
  <si>
    <t>Nawagaon (Reg. Date: 07-12-2023) ID:1000544</t>
  </si>
  <si>
    <t>Barangabari Swavalamban Samiti  (Reg. Date: 20-11-2024) ID:1000945 | Dandua Swabolombon Somitee (Reg. Date: 11-10-2023) ID:1000460 | Dandua swavalamban samiti  (Reg. Date: 29-03-2025) ID:1001196 | Dandua swavlamban samiti  (Reg. Date: 25-03-2025) ID:1001183 | Paun Sara (Reg. Date: 12-12-2023) ID:1000551</t>
  </si>
  <si>
    <t>Shanpukur Swavalamban Samiti (Reg. Date: 30-11-2023) ID:1000532</t>
  </si>
  <si>
    <t>Manipur Swavlamban Samiti (Reg. Date: 10-07-2023) ID:1000282 | Manipur Swavlamban Samiti (Reg. Date: 25-03-2025) ID:1001180 | Shri Ganesh SWSM (Reg. Date: 29-08-2023) ID:1000379</t>
  </si>
  <si>
    <t>NANDA DEKA (Reg. Date: 19-11-2022) ID:1000079</t>
  </si>
  <si>
    <t>Amit Gain (Reg. Date: 27-08-2023) ID:1000373</t>
  </si>
  <si>
    <t>Maa Gurga (Reg. Date: 27-08-2023) ID:1000371 | Paliguri Swavlamban Samiti (Reg. Date: 06-07-2023) ID:1000274</t>
  </si>
  <si>
    <t>Barbari swsm  (Reg. Date: 07-02-2026) ID:1001382</t>
  </si>
  <si>
    <t>LOGEBHAGE (Reg. Date: 13-09-2023) ID:1000412</t>
  </si>
  <si>
    <t>Puranigudam Ansalik  (Reg. Date: 30-03-2023) ID:1000161 | samitifot (Reg. Date: 29-04-2023) ID:1000187 | Sankar Madhab Swavalamban Samitee (Reg. Date: 13-12-2022) ID:1000093 | Uttaran Swavalamban Samitee (Reg. Date: 13-12-2022) ID:1000095</t>
  </si>
  <si>
    <t>Niz Hatisung (Reg. Date: 08-11-2025) ID:1001313 | Niz Hatisung swsm (Reg. Date: 08-11-2025) ID:1001314 | Siro Sheuj Swavalamban Samitee (Reg. Date: 13-12-2022) ID:1000096</t>
  </si>
  <si>
    <t>Fulaguri Swavalamban Samitti (Reg. Date: 13-12-2022) ID:1000094</t>
  </si>
  <si>
    <t>Deodhar Sankalpa Drishtee Sabalamban Commitee (Reg. Date: 27-12-2023) ID:1000568 | Rangaloo swavalamban samiti  (Reg. Date: 25-03-2025) ID:1001181 | Rangaloo swavalamban samiti  (Reg. Date: 25-03-2025) ID:1001182</t>
  </si>
  <si>
    <t>Dakhinpat Swavalamban Samiti (Reg. Date: 16-11-2022) ID:1000077</t>
  </si>
  <si>
    <t>Bagolajan Swabalamn Samiti (Reg. Date: 14-12-2023) ID:1000555 | Nivruttinath Maharaj Samiti Pimpalad (Reg. Date: 27-12-2023) ID:1000569</t>
  </si>
  <si>
    <t>Namtiali Swabalamban Samiti (Reg. Date: 16-10-2023) ID:1000471</t>
  </si>
  <si>
    <t>Charagua Swalamban Samiti (Reg. Date: 24-10-2020) ID:1087</t>
  </si>
  <si>
    <t>Sukanpukhuri Swalamban Samiti (Reg. Date: 31-10-2021) ID:6328</t>
  </si>
  <si>
    <t>Hollowphukon Swavlamban Samiti (Reg. Date: 08-12-2022) ID:1000090 | Jheet Swalamban Samiti (Reg. Date: 06-12-2022) ID:1000089 | Khataniapara Swavalamban Samiti (Reg. Date: 06-12-2022) ID:1000088 | Parijat (Reg. Date: 13-10-2022) ID:1000009 | Rupjyoti Swavalamban Samiti (Reg. Date: 12-03-2025) ID:1001150</t>
  </si>
  <si>
    <t>Haloguri Swalamban Samiti (Reg. Date: 18-10-2022) ID:1000028</t>
  </si>
  <si>
    <t>Bakhor Bengena Swalamban Samiti (Reg. Date: 25-12-2023) ID:1000566</t>
  </si>
  <si>
    <t>Gargaon Swalamban Samiti (Reg. Date: 13-10-2022) ID:1000008</t>
  </si>
  <si>
    <t>Konwarpur Swalamban Samiti (Reg. Date: 11-05-2022) ID:6393</t>
  </si>
  <si>
    <t>Charwa (Reg. Date: 30-06-2023) ID:1000264 | Lakwa Swavlamban Samiti (Reg. Date: 16-03-2023) ID:1000145 | Pahine Vikas Samiti (Reg. Date: 30-06-2023) ID:1000263 | Shobhna Rajbhar (Reg. Date: 29-06-2023) ID:1000262</t>
  </si>
  <si>
    <t>Bhograi (Reg. Date: 15-07-2023) ID:1000296 | Nabada (Reg. Date: 16-07-2023) ID:1000297 | Swsm Gormara 1 (Reg. Date: 24-05-2023) ID:1000203</t>
  </si>
  <si>
    <t>Joon tora (Reg. Date: 05-11-2024) ID:1000927 | Shine SWSM (Reg. Date: 26-12-2022) ID:1000121</t>
  </si>
  <si>
    <t>Mazrowmari Swalamban Samiti (Reg. Date: 10-05-2022) ID:6382</t>
  </si>
  <si>
    <t>Mizibari (Reg. Date: 24-06-2023) ID:1000256</t>
  </si>
  <si>
    <t>Fatehpur Swalamban Samiti (Reg. Date: 03-01-2023) ID:1000125 | Tinikhoria Swavlamban Samiti (Reg. Date: 27-04-2024) ID:1000676</t>
  </si>
  <si>
    <t>Nahorani (Reg. Date: 22-11-2023) ID:1000515</t>
  </si>
  <si>
    <t>Boruah Hulla G.P Swalamban Samiti (Reg. Date: 26-05-2022) ID:6447 | Panitola Swavlamban Samiti (Reg. Date: 17-08-2023) ID:1000345</t>
  </si>
  <si>
    <t>Mahilapara Swalamban Samiti (Reg. Date: 03-06-2022) ID:6458</t>
  </si>
  <si>
    <t>Balipara Swsm Samitee (Reg. Date: 31-03-2023) ID:1000162 | Janabi Swavlamban samiti (Reg. Date: 31-01-2025) ID:1001074</t>
  </si>
  <si>
    <t>Janakalyan Swabalamban Samiti  (Reg. Date: 22-03-2025) ID:1001176 | Janakalyan Swavlamban Samiti (Reg. Date: 15-11-2023) ID:1000504</t>
  </si>
  <si>
    <t>Pragati swavalamban samiti  (Reg. Date: 05-04-2025) ID:1001204 | Pragati swavalamban samiti (Reg. Date: 01-04-2025) ID:1001198</t>
  </si>
  <si>
    <t>Agragami swavalamban samiti  (Reg. Date: 22-03-2025) ID:1001177 | JhargaonSamiti (Reg. Date: 05-11-2022) ID:1000062</t>
  </si>
  <si>
    <t>Khagrabari Swavlamban Samiti (Reg. Date: 31-10-2022) ID:1000056</t>
  </si>
  <si>
    <t>Fhurabari Vcdc Swalamban Samiti (Reg. Date: 12-12-2022) ID:1000091</t>
  </si>
  <si>
    <t>Maa Mangala Women Enterprises (Reg. Date: 19-12-2022) ID:1000101</t>
  </si>
  <si>
    <t>Chinakona Swabalamban Samiti (Reg. Date: 10-01-2024) ID:1000581</t>
  </si>
  <si>
    <t>ANCHARA SWSM (Reg. Date: 30-10-2023) ID:1000486</t>
  </si>
  <si>
    <t>Chandrakishor Kumar Prabhat (Reg. Date: 29-03-2024) ID:1000655 | Tuntun Yadav (Reg. Date: 02-01-2024) ID:1000574</t>
  </si>
  <si>
    <t>Gormara Swavalamban Samiti (D) (Reg. Date: 13-11-2023) ID:1000500 | Pragati ( Anji Moti ) (Reg. Date: 14-11-2023) ID:1000501</t>
  </si>
  <si>
    <t>SWSM Dara (Reg. Date: 18-08-2023) ID:1000348</t>
  </si>
  <si>
    <t>Ghilladhari Swalamban Samiti (Reg. Date: 14-11-2022) ID:1000069 | Pithna Swalamban Samiti (Reg. Date: 01-12-2023) ID:1000536</t>
  </si>
  <si>
    <t>Afzaal (Reg. Date: 19-07-2023) ID:1000301 | Kaijalay Swavalamban Samiti (Reg. Date: 19-07-2023) ID:1000303</t>
  </si>
  <si>
    <t>Fatehpur SWSM (Reg. Date: 03-08-2024) ID:1</t>
  </si>
  <si>
    <t>Dumarpali (Reg. Date: 31-08-2023) ID:1000386 | Hajra Khatoon (Reg. Date: 19-07-2023) ID:1000302 | Umang Swavlamban Samiti Kolha (Reg. Date: 30-08-2023) ID:1000385</t>
  </si>
  <si>
    <t>Arer North Swalamban Samiti (Reg. Date: 02-07-2022) ID:6483</t>
  </si>
  <si>
    <t>Kekuri Swavlamban Samiti (Reg. Date: 24-01-2024) ID:1000597</t>
  </si>
  <si>
    <t>Saurath Swalamban Samiti (Reg. Date: 22-04-2021) ID:6170</t>
  </si>
  <si>
    <t>Ranti Swalamban Samiti (Reg. Date: 03-07-2021) ID:6227</t>
  </si>
  <si>
    <t>Mahadev Swavlamban Samiti Nurchak (Reg. Date: 02-06-2023) ID:1000221</t>
  </si>
  <si>
    <t>NAZIRPUR Swalamban Samiti (Reg. Date: 26-07-2022) ID:6515</t>
  </si>
  <si>
    <t>Mangrauni Swalamban Samiti (Reg. Date: 03-07-2021) ID:6229</t>
  </si>
  <si>
    <t>Bairampur Swavlamban Samiti (Reg. Date: 28-03-2024) ID:1000651 | Masulgondi (Reg. Date: 07-01-2024) ID:1000577</t>
  </si>
  <si>
    <t>Laxmi  (Reg. Date: 20-03-2025) ID:1001173 | Laxmi swsm samiti  (Reg. Date: 03-03-2025) ID:1001117</t>
  </si>
  <si>
    <t>Piplod (Reg. Date: 21-05-2024) ID:1000706</t>
  </si>
  <si>
    <t>Mandirpur (Reg. Date: 21-05-2024) ID:1000705</t>
  </si>
  <si>
    <t>Chamuahpara SWSM (Reg. Date: 18-03-2024) ID:1000640 | Katro swavlamban samiti  (Reg. Date: 24-02-2025) ID:1001099 | katrodih (Reg. Date: 17-01-2024) ID:1000590 | Pauwara (Reg. Date: 01-12-2023) ID:1000535</t>
  </si>
  <si>
    <t>Vikash Swavlamban Samiti (Reg. Date: 10-07-2023) ID:1000281</t>
  </si>
  <si>
    <t>HASHSIDDHI SWAVLAMBAN SAMITI ASWALIHARSH (Reg. Date: 30-10-2023) ID:1000487</t>
  </si>
  <si>
    <t>Aadarsh Swavlamban Samiti Kusumba (Reg. Date: 15-12-2023) ID:1000557 | Balijan Swmc (Reg. Date: 16-12-2023) ID:1000559 | Kutelamuda Swsm (Reg. Date: 03-10-2023) ID:1000449 | Lotlota (Reg. Date: 25-04-2023) ID:1000182</t>
  </si>
  <si>
    <t>Binjhara (Reg. Date: 21-09-2023) ID:1000430 | Singhiya Swsm (Reg. Date: 27-09-2023) ID:1000439</t>
  </si>
  <si>
    <t>Khongapani Swavlamban Samiti (Reg. Date: 22-06-2023) ID:1000251 | Shri Sai (Reg. Date: 23-11-2023) ID:1000518</t>
  </si>
  <si>
    <t>Sunil Kumar (Reg. Date: 14-09-2023) ID:1000416</t>
  </si>
  <si>
    <t>Jan Jagrati Swavlamban Samiti (Reg. Date: 05-08-2024) ID:1000824 | Mahila Jagrati Swavalamban Samiti Chandaha (Reg. Date: 10-04-2023) ID:1000170 | Rangajan Swavlamban Samiti (Reg. Date: 28-10-2022) ID:1000046 | Sarna Swavlamban Samiti Suryudih (Reg. Date: 05-07-2024) ID:1000775 | Sashakt Mahila Swavlamban Samiti Siyaljori (Reg. Date: 27-02-2023) ID:1000140</t>
  </si>
  <si>
    <t>Gaddu Khedi (Reg. Date: 19-05-2024) ID:1000703</t>
  </si>
  <si>
    <t>Devgaon Swalamban Samiti (Reg. Date: 13-06-2022) ID:6462</t>
  </si>
  <si>
    <t>Sanjivani Swavalamban Samiti (Reg. Date: 26-10-2023) ID:1000482 | Shri Gajanan Maharaj Swavlamban Samiti (Reg. Date: 01-09-2023) ID:1000390</t>
  </si>
  <si>
    <t>Swami Vivekananda Swavlamban Samiti (Reg. Date: 31-05-2024) ID:1000734</t>
  </si>
  <si>
    <t>Bergum 2 Swavalamban Samiti (Reg. Date: 17-05-2024) ID:1000695</t>
  </si>
  <si>
    <t>Vikas Swavlamban Samiti Waghadi (Reg. Date: 05-08-2023) ID:1000328</t>
  </si>
  <si>
    <t>Balwadi Swavlamban Vikas Samiti (Reg. Date: 26-03-2024) ID:1000650</t>
  </si>
  <si>
    <t>Bhojpandaul Swavlamban Samiti (Reg. Date: 14-08-2023) ID:1000340 | Saturli Vikas Swavlamban Samiti (Reg. Date: 22-06-2023) ID:1000249</t>
  </si>
  <si>
    <t>ShriRam Swavlambban Smiti,Dhargaon (Reg. Date: 22-06-2023) ID:1000247</t>
  </si>
  <si>
    <t>Dhalewadi Vikas Samiti (Reg. Date: 17-06-2023) ID:1000240</t>
  </si>
  <si>
    <t>Dakshin Murhadol Swabolombon Somitee (Reg. Date: 10-08-2023) ID:1000335 | Jhabar SWSM (Reg. Date: 10-08-2023) ID:1000334 | Jijamata Vikas Samiti (Reg. Date: 22-06-2023) ID:1000248 | Sanjay Kumar Yadve (Reg. Date: 11-08-2023) ID:1000336</t>
  </si>
  <si>
    <t>Kantul (Reg. Date: 24-03-2024) ID:1000647 | Sakhi Swavlamban Samiti Bori Arab (Reg. Date: 09-12-2023) ID:1000547</t>
  </si>
  <si>
    <t>Sanjenbam Khunou (Reg. Date: 01-04-2023) ID:1000164</t>
  </si>
  <si>
    <t>Emoinu  (Reg. Date: 04-03-2023) ID:1000141</t>
  </si>
  <si>
    <t>Prasanta Kumar Das (Reg. Date: 03-10-2023) ID:1000451</t>
  </si>
  <si>
    <t>Anjana Das (Reg. Date: 22-08-2023) ID:1000351 | Janmejay Dash (Reg. Date: 01-07-2023) ID:1000265</t>
  </si>
  <si>
    <t>Shyam Sundar Biswal (Reg. Date: 13-12-2023) ID:1000552</t>
  </si>
  <si>
    <t>Madhusudhanpur (Reg. Date: 28-12-2023) ID:1000571</t>
  </si>
  <si>
    <t>Nayan (Reg. Date: 16-04-2024) ID:1000668</t>
  </si>
  <si>
    <t>Baba Mahadev Swavalamban Samiti (Reg. Date: 31-07-2024) ID:1000821 | Patalipura (Reg. Date: 15-12-2023) ID:1000556</t>
  </si>
  <si>
    <t>Akkar (Reg. Date: 09-08-2023) ID:1000331 | Kalyan (Reg. Date: 25-06-2024) ID:1000768</t>
  </si>
  <si>
    <t>Kalitalai  (Reg. Date: 07-03-2025) ID:1001127 | Kalitali  (Reg. Date: 07-03-2025) ID:1001128</t>
  </si>
  <si>
    <t>Swans (Reg. Date: 25-05-2024) ID:1000714</t>
  </si>
  <si>
    <t>Bamutia Swavlamban Samiti (Reg. Date: 13-12-2022) ID:1000098</t>
  </si>
  <si>
    <t>Sathdubiya Swvlamban Samiti (Reg. Date: 14-12-2022) ID:1000099</t>
  </si>
  <si>
    <t>Mulawa Swavalamban Samiti, Mulawa (Reg. Date: 29-03-2024) ID:1000652</t>
  </si>
  <si>
    <t>Khedagi (Reg. Date: 16-08-2023) ID:1000343 | Seema Devi (Reg. Date: 09-01-2025) ID:1001045</t>
  </si>
  <si>
    <t>Rari (Reg. Date: 26-09-2023) ID:1000434</t>
  </si>
  <si>
    <t>Sathiaon SWSM  (Reg. Date: 13-11-2024) ID:1000928 | Sirsia Swavlamban Samiti (Reg. Date: 07-10-2023) ID:1000454</t>
  </si>
  <si>
    <t>SWSM (Reg. Date: 19-04-2024) ID:1000673</t>
  </si>
  <si>
    <t>Sarai Patera (Reg. Date: 14-07-2023) ID:1000293</t>
  </si>
  <si>
    <t>Belwa Raipur Swalamban Samiti (Reg. Date: 30-04-2022) ID:6374 | Ravish Yadav (Reg. Date: 06-07-2024) ID:1000776</t>
  </si>
  <si>
    <t>DARIDURI VATIKA (Reg. Date: 18-03-2023) ID:1000154</t>
  </si>
  <si>
    <t>Chilbilwa Swalamban Samiti (Reg. Date: 01-02-2024) ID:1000608 | Jangal Subhan Ali Swalamban Samiti (Reg. Date: 26-07-2022) ID:6511</t>
  </si>
  <si>
    <t>Unawala Doem Swalamban Samiti (Reg. Date: 11-10-2022) ID:1000004</t>
  </si>
  <si>
    <t>Asad Ullahpur Roohi (Reg. Date: 28-08-2023) ID:1000374</t>
  </si>
  <si>
    <t>Griha Lakshmi Mahila Samiti Nayaban (Reg. Date: 06-06-2023) ID:1000224 | Kawoimari Swalamban Samiti (Reg. Date: 23-08-2023) ID:1000353 | Keshari (Reg. Date: 23-11-2022) ID:1000084</t>
  </si>
  <si>
    <t>SALEMPUR (Reg. Date: 13-09-2023) ID:1000413</t>
  </si>
  <si>
    <t>Gauripur (Reg. Date: 22-10-2022) ID:1000038 | Kasimpur Biruha (Reg. Date: 05-11-2022) ID:1000064</t>
  </si>
  <si>
    <t>Barkatnagar (Reg. Date: 09-11-2023) ID:1000495</t>
  </si>
  <si>
    <t>Sithauli Kala (Reg. Date: 18-09-2023) ID:1000426</t>
  </si>
  <si>
    <t>Saresh Kumari (Reg. Date: 16-06-2023) ID:1000235</t>
  </si>
  <si>
    <t>Koshi MITHALA Karjain SWSM (Reg. Date: 15-07-2023) ID:1000294</t>
  </si>
  <si>
    <t>Gazpuria Swavlamban Samiti (Reg. Date: 28-10-2022) ID:1000045 | Lahiya Swalamban Samiti (Reg. Date: 19-12-2022) ID:1000102 | Lahiya SWSM (Reg. Date: 22-05-2023) ID:1000201</t>
  </si>
  <si>
    <t>Kesharbagh (Reg. Date: 21-06-2023) ID:1000243</t>
  </si>
  <si>
    <t>Naripur swsm samiti  (Reg. Date: 27-11-2024) ID:1000969 | Palara Swrojgar Samiti  (Reg. Date: 08-08-2024) ID:1000825</t>
  </si>
  <si>
    <t>Baneswar Gp (Reg. Date: 20-04-2023) ID:1000180</t>
  </si>
  <si>
    <t>Goke 1 (Reg. Date: 17-10-2023) ID:1000472</t>
  </si>
  <si>
    <t>Torsha Swavlamban Samiti (Reg. Date: 21-11-2023) ID:1000509</t>
  </si>
  <si>
    <t>Jhepi Swalamban Samiti (Reg. Date: 23-03-2023) ID:1000159</t>
  </si>
  <si>
    <t>Swalamban samiti gursiya (Reg. Date: 20-09-2023) ID:1000428</t>
  </si>
  <si>
    <t>Naya Nore (Reg. Date: 17-09-2023) ID:1000425</t>
  </si>
  <si>
    <t>Gorkha (Reg. Date: 06-03-2025) ID:1001124 | Santook SWSM (Reg. Date: 02-08-2023) ID:1000320 | swavlamban smaiti kairi (Reg. Date: 12-09-2023) ID:1000406</t>
  </si>
  <si>
    <t>Kumirmora Swalamban Samiti (Reg. Date: 07-09-2021) ID:6301</t>
  </si>
  <si>
    <t>Konwargaon Swabolombon Somitee (Reg. Date: 26-09-2023) ID:1000436 | Sampurna (Reg. Date: 07-11-2023) ID:1000491</t>
  </si>
  <si>
    <t>Ghoramara  (Reg. Date: 22-03-2023) ID:1000157</t>
  </si>
  <si>
    <t>Goradih SWSM (Reg. Date: 01-10-2023) ID:1000447 | Sushovan Naskar (Reg. Date: 28-09-2023) ID:1000446</t>
  </si>
  <si>
    <t>Sumit Kumar Das (Reg. Date: 14-04-2024) ID:1000666</t>
  </si>
  <si>
    <t>Jagat Narayan  (Reg. Date: 17-04-2024) ID:1000669 | Mayuri Group (Reg. Date: 27-05-2024) ID:1000721</t>
  </si>
  <si>
    <t>Bhathipara swavlamban samiti  (Reg. Date: 19-11-2024) ID:1000939 | Pachim Chhaygaon SWSM  (Reg. Date: 13-02-2025) ID:1001091 | Pachim Chhaygaon SWSM (Reg. Date: 27-08-2024) ID:1000846 | Paschim Chhaygaon Swavlamban Samiti (Reg. Date: 29-01-2025) ID:1001068 | Ranjan Kumar Giri (Reg. Date: 13-07-2024) ID:1000795</t>
  </si>
  <si>
    <t>Fulwari swavlamban samiti (Reg. Date: 13-03-2025) ID:1001157</t>
  </si>
  <si>
    <t>Chinakona Swabalamban Samiti (Reg. Date: 09-03-2025) ID:1001135 | Chinakona swavalamban samiti  (Reg. Date: 15-02-2025) ID:1001093</t>
  </si>
  <si>
    <t>Jagriti  (Reg. Date: 05-01-2025) ID:1001036 | Jagriti Swavlamban Samiti (Reg. Date: 06-01-2025) ID:1001038</t>
  </si>
  <si>
    <t>Chinimari Swavlamban Samiti (Reg. Date: 22-05-2023) ID:1000200</t>
  </si>
  <si>
    <t>Pub Sarupothar Vatika (Reg. Date: 31-10-2023) ID:1000489</t>
  </si>
  <si>
    <t>Chenga.M.Para sws (Reg. Date: 21-02-2026) ID:1001406</t>
  </si>
  <si>
    <t>Raghopurr Gram Sangathan &amp; Swavlamban Samiti (Reg. Date: 28-04-2023) ID:1000185</t>
  </si>
  <si>
    <t>Jay maa mangala (Reg. Date: 26-05-2025) ID:1001224 | Jay maa mangala (Reg. Date: 26-05-2025) ID:1001225 | Rashmita swain (Reg. Date: 26-05-2025) ID:1001226</t>
  </si>
  <si>
    <t>Poparoda (Reg. Date: 09-06-2025) ID:1001230</t>
  </si>
  <si>
    <t>Agragami swavalamban samiti  (Reg. Date: 15-02-2025) ID:1001094</t>
  </si>
  <si>
    <t>Jai Narayan Kushwaha (Reg. Date: 22-12-2023) ID:1000565</t>
  </si>
  <si>
    <t>Amolapam Swavalamban Samiti (Reg. Date: 29-01-2026) ID:1001372</t>
  </si>
  <si>
    <t>Khagarijan swsm (Reg. Date: 07-02-2026) ID:1001381</t>
  </si>
  <si>
    <t>Sreejani Swavalamban Samiti (Reg. Date: 09-02-2026) ID:1001386</t>
  </si>
  <si>
    <t>Jay bajrangwali (Reg. Date: 14-05-2025) ID:1001220 | Jay bajrangwali (Reg. Date: 14-05-2025) ID:1001221</t>
  </si>
  <si>
    <t>West manglur (Reg. Date: 23-11-2025) ID:1001320 | West manglur (Reg. Date: 23-11-2025) ID:1001321 | West manglur (Reg. Date: 23-11-2025) ID:1001322 | West manglur (Reg. Date: 23-11-2025) ID:1001323</t>
  </si>
  <si>
    <t>Kacharidag swavalamban samiti (Reg. Date: 20-03-2026) ID:1001427</t>
  </si>
  <si>
    <t>Dewanpokhori swavalamban samiti  (Reg. Date: 03-02-2026) ID:1001375</t>
  </si>
  <si>
    <t>Kuhiarkuchi Swabalamban Samiti (Reg. Date: 10-01-2024) ID:1000582</t>
  </si>
  <si>
    <t>Mainosri Swavalamban Samiti (Reg. Date: 24-12-2022) ID:1000118</t>
  </si>
  <si>
    <t>Jonak swsm  (Reg. Date: 17-02-2026) ID:1001400</t>
  </si>
  <si>
    <t>Ekta SWSM (Reg. Date: 30-01-2026) ID:1001373</t>
  </si>
  <si>
    <t>Pakhili swsm (Reg. Date: 22-01-2026) ID:1001363</t>
  </si>
  <si>
    <t>Samiti</t>
  </si>
  <si>
    <t/>
  </si>
  <si>
    <t>CSP_Code</t>
  </si>
  <si>
    <t>2026-Feb</t>
  </si>
  <si>
    <t>2026-Jan</t>
  </si>
  <si>
    <t>2025-Dec</t>
  </si>
  <si>
    <t>2025-Nov</t>
  </si>
  <si>
    <t>2025-Oct</t>
  </si>
  <si>
    <t>2025-Sep</t>
  </si>
  <si>
    <t>AVG 6 Month Commission</t>
  </si>
  <si>
    <t>2026-Feb Comm</t>
  </si>
  <si>
    <t>2026-Jan Comm</t>
  </si>
  <si>
    <t>2025-Dec Comm</t>
  </si>
  <si>
    <t>2025-Nov Comm</t>
  </si>
  <si>
    <t>2025-Oct Comm</t>
  </si>
  <si>
    <t>2025-Sep Comm</t>
  </si>
  <si>
    <t>Past 6 Month Commission</t>
  </si>
  <si>
    <t>Fetched Samiti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</si>
</sst>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212529"/>
      <name val="-apple-system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666666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readingOrder="1"/>
    </xf>
    <xf numFmtId="0" fontId="8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readingOrder="1"/>
    </xf>
    <xf numFmtId="0" fontId="9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0" fontId="16" fillId="0" borderId="0" xfId="0" applyFo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readingOrder="1"/>
    </xf>
    <xf numFmtId="0" fontId="4" fillId="0" borderId="1" xfId="0" applyFont="1" applyBorder="1" applyAlignment="1">
      <alignment horizontal="left" readingOrder="1"/>
    </xf>
    <xf numFmtId="0" fontId="9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readingOrder="1"/>
    </xf>
    <xf numFmtId="0" fontId="4" fillId="0" borderId="1" xfId="0" applyFont="1" applyBorder="1" applyAlignment="1">
      <alignment horizontal="left" vertical="top" readingOrder="1"/>
    </xf>
    <xf numFmtId="0" fontId="9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6" fillId="0" borderId="1" xfId="0" applyFont="1" applyBorder="1"/>
    <xf numFmtId="0" fontId="16" fillId="0" borderId="1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readingOrder="1"/>
    </xf>
    <xf numFmtId="0" fontId="8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164" fontId="0" fillId="0" borderId="1" xfId="0" applyNumberFormat="1" applyFont="1" applyBorder="1" applyAlignment="1">
      <alignment horizontal="left" vertical="top" wrapText="1"/>
    </xf>
    <xf numFmtId="164" fontId="0" fillId="0" borderId="0" xfId="0" applyNumberFormat="1" applyFont="1" applyAlignment="1">
      <alignment horizontal="left" vertical="top" wrapText="1"/>
    </xf>
    <xf numFmtId="0" fontId="16" fillId="3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3"/>
  <sheetViews>
    <sheetView tabSelected="1" workbookViewId="0"/>
  </sheetViews>
  <sheetFormatPr defaultRowHeight="14.4"/>
  <cols>
    <col min="1" max="1" width="9.77734375" customWidth="1"/>
    <col min="2" max="2" width="16.5546875" style="39" customWidth="1"/>
    <col min="3" max="3" width="29.5546875" style="39" customWidth="1"/>
    <col min="4" max="4" width="26.21875" style="69" bestFit="1" customWidth="1"/>
    <col min="5" max="5" width="26.5546875" style="60" customWidth="1"/>
    <col min="6" max="6" width="30.44140625" style="57" customWidth="1"/>
    <col min="7" max="7" width="19.88671875" bestFit="1" customWidth="1"/>
    <col min="8" max="8" width="18.109375" style="43" customWidth="1"/>
    <col min="9" max="9" width="9.77734375" customWidth="1"/>
    <col min="10" max="10" width="18.33203125" bestFit="1" customWidth="1"/>
    <col min="11" max="11" width="12.33203125" bestFit="1" customWidth="1"/>
    <col min="12" max="12" width="17.33203125" bestFit="1" customWidth="1"/>
    <col min="13" max="13" width="11.5546875" bestFit="1" customWidth="1"/>
    <col min="14" max="14" width="20.33203125" customWidth="1"/>
    <col min="15" max="16" width="13.21875" customWidth="1"/>
    <col min="17" max="17" width="14.77734375" bestFit="1" customWidth="1"/>
    <col min="18" max="18" width="14.5546875" bestFit="1" customWidth="1"/>
    <col min="19" max="19" width="14.88671875" bestFit="1" customWidth="1"/>
    <col min="20" max="20" width="15.21875" bestFit="1" customWidth="1"/>
    <col min="21" max="21" width="14.6640625" bestFit="1" customWidth="1"/>
    <col min="22" max="22" width="14.88671875" bestFit="1" customWidth="1"/>
  </cols>
  <sheetData>
    <row r="1" spans="1:22" s="71" customFormat="1">
      <c r="A1" s="53" t="s">
        <v>515</v>
      </c>
      <c r="B1" s="53" t="s">
        <v>516</v>
      </c>
      <c r="C1" s="53" t="s">
        <v>517</v>
      </c>
      <c r="D1" s="58" t="s">
        <v>1651</v>
      </c>
      <c r="E1" s="58" t="s">
        <v>1658</v>
      </c>
      <c r="F1" s="53" t="s">
        <v>1659</v>
      </c>
      <c r="G1" s="53" t="s">
        <v>759</v>
      </c>
      <c r="H1" s="54" t="s">
        <v>523</v>
      </c>
      <c r="I1" s="53" t="s">
        <v>518</v>
      </c>
      <c r="J1" s="52" t="s">
        <v>519</v>
      </c>
      <c r="K1" s="52" t="s">
        <v>520</v>
      </c>
      <c r="L1" s="52" t="s">
        <v>521</v>
      </c>
      <c r="M1" s="52" t="s">
        <v>522</v>
      </c>
      <c r="N1" s="54" t="s">
        <v>524</v>
      </c>
      <c r="O1" s="54" t="s">
        <v>525</v>
      </c>
      <c r="P1" s="54" t="s">
        <v>757</v>
      </c>
      <c r="Q1" s="70" t="s">
        <v>1652</v>
      </c>
      <c r="R1" s="70" t="s">
        <v>1653</v>
      </c>
      <c r="S1" s="70" t="s">
        <v>1654</v>
      </c>
      <c r="T1" s="70" t="s">
        <v>1655</v>
      </c>
      <c r="U1" s="70" t="s">
        <v>1656</v>
      </c>
      <c r="V1" s="70" t="s">
        <v>1657</v>
      </c>
    </row>
    <row r="2" spans="1:22" ht="13.2" customHeight="1">
      <c r="A2" s="1" t="s">
        <v>0</v>
      </c>
      <c r="B2" s="61">
        <v>10021679</v>
      </c>
      <c r="C2" s="61" t="s">
        <v>60</v>
      </c>
      <c r="D2" s="68">
        <f t="shared" ref="D2:D65" si="0">ROUND(SUM(Q2:V2)/6,2)</f>
        <v>20800.37</v>
      </c>
      <c r="E2" s="59">
        <f>ROUND(SUM(Q2:V2),1)</f>
        <v>124802.2</v>
      </c>
      <c r="F2" s="56" t="s">
        <v>1465</v>
      </c>
      <c r="G2" s="55">
        <v>1000078</v>
      </c>
      <c r="H2" s="44" t="s">
        <v>36</v>
      </c>
      <c r="I2" s="1" t="s">
        <v>1</v>
      </c>
      <c r="J2" s="1" t="s">
        <v>11</v>
      </c>
      <c r="K2" s="1" t="s">
        <v>3</v>
      </c>
      <c r="L2" s="1" t="s">
        <v>12</v>
      </c>
      <c r="M2" s="1" t="s">
        <v>5</v>
      </c>
      <c r="N2" s="2" t="s">
        <v>52</v>
      </c>
      <c r="O2" s="2">
        <v>8</v>
      </c>
      <c r="P2" s="2" t="s">
        <v>5</v>
      </c>
      <c r="Q2" s="8">
        <v>21013.85</v>
      </c>
      <c r="R2" s="8">
        <v>23846.75</v>
      </c>
      <c r="S2" s="8">
        <v>20035.77</v>
      </c>
      <c r="T2" s="8">
        <v>20295.169999999998</v>
      </c>
      <c r="U2" s="8">
        <v>20981.65</v>
      </c>
      <c r="V2" s="8">
        <v>18629.04</v>
      </c>
    </row>
    <row r="3" spans="1:22" ht="13.2" customHeight="1">
      <c r="A3" s="3" t="s">
        <v>0</v>
      </c>
      <c r="B3" s="62">
        <v>10021767</v>
      </c>
      <c r="C3" s="62" t="s">
        <v>442</v>
      </c>
      <c r="D3" s="68">
        <f t="shared" si="0"/>
        <v>13812.56</v>
      </c>
      <c r="E3" s="59">
        <f t="shared" ref="E3:E66" si="1">ROUND(SUM(Q3:V3),1)</f>
        <v>82875.3</v>
      </c>
      <c r="F3" s="56" t="s">
        <v>1467</v>
      </c>
      <c r="G3" s="55">
        <v>1000083</v>
      </c>
      <c r="H3" s="44" t="s">
        <v>443</v>
      </c>
      <c r="I3" s="3" t="s">
        <v>1</v>
      </c>
      <c r="J3" s="3" t="s">
        <v>343</v>
      </c>
      <c r="K3" s="3" t="s">
        <v>314</v>
      </c>
      <c r="L3" s="3" t="s">
        <v>344</v>
      </c>
      <c r="M3" s="3" t="s">
        <v>5</v>
      </c>
      <c r="N3" s="2" t="s">
        <v>444</v>
      </c>
      <c r="O3" s="2">
        <v>13</v>
      </c>
      <c r="P3" s="2" t="s">
        <v>5</v>
      </c>
      <c r="Q3" s="8">
        <v>21737.759999999998</v>
      </c>
      <c r="R3" s="8">
        <v>4000</v>
      </c>
      <c r="S3" s="8">
        <v>0</v>
      </c>
      <c r="T3" s="8">
        <v>18466.810000000001</v>
      </c>
      <c r="U3" s="8">
        <v>19485.28</v>
      </c>
      <c r="V3" s="8">
        <v>19185.490000000002</v>
      </c>
    </row>
    <row r="4" spans="1:22" ht="13.2" customHeight="1">
      <c r="A4" s="3" t="s">
        <v>0</v>
      </c>
      <c r="B4" s="62">
        <v>10022773</v>
      </c>
      <c r="C4" s="62" t="s">
        <v>472</v>
      </c>
      <c r="D4" s="68">
        <f t="shared" si="0"/>
        <v>8268.9</v>
      </c>
      <c r="E4" s="59">
        <f t="shared" si="1"/>
        <v>49613.4</v>
      </c>
      <c r="F4" s="56" t="s">
        <v>1643</v>
      </c>
      <c r="G4" s="55">
        <v>294594</v>
      </c>
      <c r="H4" s="44" t="s">
        <v>473</v>
      </c>
      <c r="I4" s="3" t="s">
        <v>1</v>
      </c>
      <c r="J4" s="3" t="s">
        <v>330</v>
      </c>
      <c r="K4" s="3" t="s">
        <v>314</v>
      </c>
      <c r="L4" s="3" t="s">
        <v>50</v>
      </c>
      <c r="M4" s="3" t="s">
        <v>5</v>
      </c>
      <c r="N4" s="2" t="s">
        <v>371</v>
      </c>
      <c r="O4" s="2">
        <v>18</v>
      </c>
      <c r="P4" s="2" t="s">
        <v>5</v>
      </c>
      <c r="Q4" s="8">
        <v>8254.02</v>
      </c>
      <c r="R4" s="8">
        <v>8331.66</v>
      </c>
      <c r="S4" s="8">
        <v>8219.23</v>
      </c>
      <c r="T4" s="8">
        <v>8314.58</v>
      </c>
      <c r="U4" s="8">
        <v>8380.75</v>
      </c>
      <c r="V4" s="8">
        <v>8113.16</v>
      </c>
    </row>
    <row r="5" spans="1:22" ht="13.2" customHeight="1">
      <c r="A5" s="1" t="s">
        <v>0</v>
      </c>
      <c r="B5" s="61">
        <v>10021086</v>
      </c>
      <c r="C5" s="61" t="s">
        <v>53</v>
      </c>
      <c r="D5" s="68">
        <f t="shared" si="0"/>
        <v>21461.54</v>
      </c>
      <c r="E5" s="59">
        <f t="shared" si="1"/>
        <v>128769.2</v>
      </c>
      <c r="F5" s="56" t="s">
        <v>1501</v>
      </c>
      <c r="G5" s="55">
        <v>1000145</v>
      </c>
      <c r="H5" s="44" t="s">
        <v>54</v>
      </c>
      <c r="I5" s="1" t="s">
        <v>1</v>
      </c>
      <c r="J5" s="1" t="s">
        <v>2</v>
      </c>
      <c r="K5" s="1" t="s">
        <v>3</v>
      </c>
      <c r="L5" s="1" t="s">
        <v>43</v>
      </c>
      <c r="M5" s="1" t="s">
        <v>5</v>
      </c>
      <c r="N5" s="2" t="s">
        <v>46</v>
      </c>
      <c r="O5" s="2">
        <v>1</v>
      </c>
      <c r="P5" s="2" t="s">
        <v>533</v>
      </c>
      <c r="Q5" s="8">
        <v>20289.2</v>
      </c>
      <c r="R5" s="8">
        <v>22319.49</v>
      </c>
      <c r="S5" s="8">
        <v>20437.05</v>
      </c>
      <c r="T5" s="8">
        <v>22711.89</v>
      </c>
      <c r="U5" s="8">
        <v>22217.51</v>
      </c>
      <c r="V5" s="8">
        <v>20794.09</v>
      </c>
    </row>
    <row r="6" spans="1:22" ht="13.2" customHeight="1">
      <c r="A6" s="1" t="s">
        <v>0</v>
      </c>
      <c r="B6" s="61">
        <v>10022033</v>
      </c>
      <c r="C6" s="61" t="s">
        <v>80</v>
      </c>
      <c r="D6" s="68">
        <f t="shared" si="0"/>
        <v>21161.17</v>
      </c>
      <c r="E6" s="59">
        <f t="shared" si="1"/>
        <v>126967</v>
      </c>
      <c r="F6" s="56" t="s">
        <v>1463</v>
      </c>
      <c r="G6" s="55">
        <v>1000075</v>
      </c>
      <c r="H6" s="44" t="s">
        <v>81</v>
      </c>
      <c r="I6" s="1" t="s">
        <v>1</v>
      </c>
      <c r="J6" s="1" t="s">
        <v>11</v>
      </c>
      <c r="K6" s="1" t="s">
        <v>3</v>
      </c>
      <c r="L6" s="1" t="s">
        <v>12</v>
      </c>
      <c r="M6" s="1" t="s">
        <v>5</v>
      </c>
      <c r="N6" s="2" t="s">
        <v>37</v>
      </c>
      <c r="O6" s="2">
        <v>5</v>
      </c>
      <c r="P6" s="2" t="s">
        <v>5</v>
      </c>
      <c r="Q6" s="8">
        <v>27620.2</v>
      </c>
      <c r="R6" s="8">
        <v>29822</v>
      </c>
      <c r="S6" s="8">
        <v>28672.04</v>
      </c>
      <c r="T6" s="8">
        <v>12152.13</v>
      </c>
      <c r="U6" s="8">
        <v>14118.65</v>
      </c>
      <c r="V6" s="8">
        <v>14582.01</v>
      </c>
    </row>
    <row r="7" spans="1:22" ht="13.2" customHeight="1">
      <c r="A7" s="3" t="s">
        <v>0</v>
      </c>
      <c r="B7" s="62">
        <v>10021600</v>
      </c>
      <c r="C7" s="62" t="s">
        <v>440</v>
      </c>
      <c r="D7" s="68">
        <f t="shared" si="0"/>
        <v>59839.75</v>
      </c>
      <c r="E7" s="59">
        <f t="shared" si="1"/>
        <v>359038.5</v>
      </c>
      <c r="F7" s="56" t="s">
        <v>1643</v>
      </c>
      <c r="G7" s="55">
        <v>1000190</v>
      </c>
      <c r="H7" s="44" t="s">
        <v>441</v>
      </c>
      <c r="I7" s="3" t="s">
        <v>1</v>
      </c>
      <c r="J7" s="3" t="s">
        <v>324</v>
      </c>
      <c r="K7" s="3" t="s">
        <v>314</v>
      </c>
      <c r="L7" s="3" t="s">
        <v>325</v>
      </c>
      <c r="M7" s="3" t="s">
        <v>5</v>
      </c>
      <c r="N7" s="2" t="s">
        <v>393</v>
      </c>
      <c r="O7" s="2">
        <v>3</v>
      </c>
      <c r="P7" s="2" t="s">
        <v>5</v>
      </c>
      <c r="Q7" s="8">
        <v>58857.67</v>
      </c>
      <c r="R7" s="8">
        <v>69519.039999999994</v>
      </c>
      <c r="S7" s="8">
        <v>61704.91</v>
      </c>
      <c r="T7" s="8">
        <v>48071.16</v>
      </c>
      <c r="U7" s="8">
        <v>64143.35</v>
      </c>
      <c r="V7" s="8">
        <v>56742.36</v>
      </c>
    </row>
    <row r="8" spans="1:22" ht="13.2" customHeight="1">
      <c r="A8" s="3" t="s">
        <v>0</v>
      </c>
      <c r="B8" s="62">
        <v>10020083</v>
      </c>
      <c r="C8" s="62" t="s">
        <v>459</v>
      </c>
      <c r="D8" s="68">
        <f t="shared" si="0"/>
        <v>33872.69</v>
      </c>
      <c r="E8" s="59">
        <f t="shared" si="1"/>
        <v>203236.1</v>
      </c>
      <c r="F8" s="56" t="s">
        <v>1643</v>
      </c>
      <c r="G8" s="55">
        <v>292517</v>
      </c>
      <c r="H8" s="44" t="s">
        <v>460</v>
      </c>
      <c r="I8" s="3" t="s">
        <v>1</v>
      </c>
      <c r="J8" s="3" t="s">
        <v>327</v>
      </c>
      <c r="K8" s="3" t="s">
        <v>314</v>
      </c>
      <c r="L8" s="3" t="s">
        <v>319</v>
      </c>
      <c r="M8" s="3" t="s">
        <v>5</v>
      </c>
      <c r="N8" s="2" t="s">
        <v>321</v>
      </c>
      <c r="O8" s="2" t="s">
        <v>322</v>
      </c>
      <c r="P8" s="2" t="s">
        <v>5</v>
      </c>
      <c r="Q8" s="8">
        <v>37889.89</v>
      </c>
      <c r="R8" s="8">
        <v>36232.120000000003</v>
      </c>
      <c r="S8" s="8">
        <v>34144.410000000003</v>
      </c>
      <c r="T8" s="8">
        <v>29989.51</v>
      </c>
      <c r="U8" s="8">
        <v>33645.339999999997</v>
      </c>
      <c r="V8" s="8">
        <v>31334.85</v>
      </c>
    </row>
    <row r="9" spans="1:22" ht="13.2" customHeight="1">
      <c r="A9" s="9" t="s">
        <v>0</v>
      </c>
      <c r="B9" s="63">
        <v>10020115</v>
      </c>
      <c r="C9" s="63" t="s">
        <v>148</v>
      </c>
      <c r="D9" s="68">
        <f t="shared" si="0"/>
        <v>6175.21</v>
      </c>
      <c r="E9" s="59">
        <f t="shared" si="1"/>
        <v>37051.300000000003</v>
      </c>
      <c r="F9" s="56" t="s">
        <v>1643</v>
      </c>
      <c r="G9" s="55">
        <v>1000129</v>
      </c>
      <c r="H9" s="45" t="s">
        <v>149</v>
      </c>
      <c r="I9" s="9" t="s">
        <v>1</v>
      </c>
      <c r="J9" s="9" t="s">
        <v>134</v>
      </c>
      <c r="K9" s="9" t="s">
        <v>103</v>
      </c>
      <c r="L9" s="9" t="s">
        <v>135</v>
      </c>
      <c r="M9" s="9" t="s">
        <v>5</v>
      </c>
      <c r="N9" s="16" t="s">
        <v>150</v>
      </c>
      <c r="O9" s="16">
        <v>10</v>
      </c>
      <c r="P9" s="2" t="s">
        <v>5</v>
      </c>
      <c r="Q9" s="8">
        <v>4720.13</v>
      </c>
      <c r="R9" s="8">
        <v>9508.43</v>
      </c>
      <c r="S9" s="8">
        <v>9221.94</v>
      </c>
      <c r="T9" s="8">
        <v>5600.75</v>
      </c>
      <c r="U9" s="8">
        <v>4000</v>
      </c>
      <c r="V9" s="8">
        <v>4000</v>
      </c>
    </row>
    <row r="10" spans="1:22" ht="13.2" customHeight="1">
      <c r="A10" s="1" t="s">
        <v>0</v>
      </c>
      <c r="B10" s="61">
        <v>10021763</v>
      </c>
      <c r="C10" s="61" t="s">
        <v>285</v>
      </c>
      <c r="D10" s="68">
        <f t="shared" si="0"/>
        <v>15061.55</v>
      </c>
      <c r="E10" s="59">
        <f t="shared" si="1"/>
        <v>90369.3</v>
      </c>
      <c r="F10" s="56" t="s">
        <v>1643</v>
      </c>
      <c r="G10" s="55"/>
      <c r="H10" s="44" t="s">
        <v>286</v>
      </c>
      <c r="I10" s="1" t="s">
        <v>1</v>
      </c>
      <c r="J10" s="1" t="s">
        <v>244</v>
      </c>
      <c r="K10" s="1" t="s">
        <v>245</v>
      </c>
      <c r="L10" s="1" t="s">
        <v>279</v>
      </c>
      <c r="M10" s="1" t="s">
        <v>5</v>
      </c>
      <c r="N10" s="2" t="s">
        <v>281</v>
      </c>
      <c r="O10" s="2">
        <v>5</v>
      </c>
      <c r="P10" s="2" t="s">
        <v>5</v>
      </c>
      <c r="Q10" s="8">
        <v>16063.52</v>
      </c>
      <c r="R10" s="8">
        <v>14765.58</v>
      </c>
      <c r="S10" s="8">
        <v>14062.63</v>
      </c>
      <c r="T10" s="8">
        <v>15239.61</v>
      </c>
      <c r="U10" s="8">
        <v>15847.89</v>
      </c>
      <c r="V10" s="8">
        <v>14390.05</v>
      </c>
    </row>
    <row r="11" spans="1:22" ht="13.2" customHeight="1">
      <c r="A11" s="3" t="s">
        <v>0</v>
      </c>
      <c r="B11" s="62">
        <v>10021243</v>
      </c>
      <c r="C11" s="62" t="s">
        <v>436</v>
      </c>
      <c r="D11" s="68">
        <f t="shared" si="0"/>
        <v>14985.25</v>
      </c>
      <c r="E11" s="59">
        <f t="shared" si="1"/>
        <v>89911.5</v>
      </c>
      <c r="F11" s="56" t="s">
        <v>1474</v>
      </c>
      <c r="G11" s="55">
        <v>1000096</v>
      </c>
      <c r="H11" s="44" t="s">
        <v>345</v>
      </c>
      <c r="I11" s="3" t="s">
        <v>1</v>
      </c>
      <c r="J11" s="3" t="s">
        <v>343</v>
      </c>
      <c r="K11" s="3" t="s">
        <v>314</v>
      </c>
      <c r="L11" s="3" t="s">
        <v>344</v>
      </c>
      <c r="M11" s="3" t="s">
        <v>5</v>
      </c>
      <c r="N11" s="2" t="s">
        <v>346</v>
      </c>
      <c r="O11" s="2">
        <v>4</v>
      </c>
      <c r="P11" s="2" t="s">
        <v>5</v>
      </c>
      <c r="Q11" s="8">
        <v>14996.92</v>
      </c>
      <c r="R11" s="8">
        <v>16449.79</v>
      </c>
      <c r="S11" s="8">
        <v>14100.96</v>
      </c>
      <c r="T11" s="8">
        <v>13744.72</v>
      </c>
      <c r="U11" s="8">
        <v>16062.83</v>
      </c>
      <c r="V11" s="8">
        <v>14556.28</v>
      </c>
    </row>
    <row r="12" spans="1:22" ht="13.2" customHeight="1">
      <c r="A12" s="9" t="s">
        <v>0</v>
      </c>
      <c r="B12" s="63">
        <v>10020003</v>
      </c>
      <c r="C12" s="63" t="s">
        <v>160</v>
      </c>
      <c r="D12" s="68">
        <f t="shared" si="0"/>
        <v>3924.05</v>
      </c>
      <c r="E12" s="59">
        <f t="shared" si="1"/>
        <v>23544.3</v>
      </c>
      <c r="F12" s="56" t="s">
        <v>1524</v>
      </c>
      <c r="G12" s="55">
        <v>1000196</v>
      </c>
      <c r="H12" s="45" t="s">
        <v>166</v>
      </c>
      <c r="I12" s="9" t="s">
        <v>1</v>
      </c>
      <c r="J12" s="9" t="s">
        <v>124</v>
      </c>
      <c r="K12" s="9" t="s">
        <v>103</v>
      </c>
      <c r="L12" s="9" t="s">
        <v>125</v>
      </c>
      <c r="M12" s="9" t="s">
        <v>5</v>
      </c>
      <c r="N12" s="16" t="s">
        <v>127</v>
      </c>
      <c r="O12" s="16">
        <v>10</v>
      </c>
      <c r="P12" s="2" t="s">
        <v>5</v>
      </c>
      <c r="Q12" s="8">
        <v>1553.71</v>
      </c>
      <c r="R12" s="8">
        <v>4500.63</v>
      </c>
      <c r="S12" s="8">
        <v>4208.03</v>
      </c>
      <c r="T12" s="8">
        <v>4143.93</v>
      </c>
      <c r="U12" s="8">
        <v>4813.91</v>
      </c>
      <c r="V12" s="8">
        <v>4324.09</v>
      </c>
    </row>
    <row r="13" spans="1:22" ht="13.2" customHeight="1">
      <c r="A13" s="9" t="s">
        <v>0</v>
      </c>
      <c r="B13" s="63">
        <v>10021549</v>
      </c>
      <c r="C13" s="63" t="s">
        <v>174</v>
      </c>
      <c r="D13" s="68">
        <f t="shared" si="0"/>
        <v>30047.57</v>
      </c>
      <c r="E13" s="59">
        <f t="shared" si="1"/>
        <v>180285.4</v>
      </c>
      <c r="F13" s="56" t="s">
        <v>1643</v>
      </c>
      <c r="G13" s="55">
        <v>1000561</v>
      </c>
      <c r="H13" s="45" t="s">
        <v>128</v>
      </c>
      <c r="I13" s="9" t="s">
        <v>1</v>
      </c>
      <c r="J13" s="9" t="s">
        <v>102</v>
      </c>
      <c r="K13" s="9" t="s">
        <v>103</v>
      </c>
      <c r="L13" s="9" t="s">
        <v>115</v>
      </c>
      <c r="M13" s="9" t="s">
        <v>5</v>
      </c>
      <c r="N13" s="16" t="s">
        <v>117</v>
      </c>
      <c r="O13" s="16">
        <v>3</v>
      </c>
      <c r="P13" s="2" t="s">
        <v>5</v>
      </c>
      <c r="Q13" s="8">
        <v>29800.55</v>
      </c>
      <c r="R13" s="8">
        <v>32259.51</v>
      </c>
      <c r="S13" s="8">
        <v>28419.22</v>
      </c>
      <c r="T13" s="8">
        <v>31578.6</v>
      </c>
      <c r="U13" s="8">
        <v>30950.080000000002</v>
      </c>
      <c r="V13" s="8">
        <v>27277.45</v>
      </c>
    </row>
    <row r="14" spans="1:22" ht="13.2" customHeight="1">
      <c r="A14" s="1" t="s">
        <v>0</v>
      </c>
      <c r="B14" s="61">
        <v>10022307</v>
      </c>
      <c r="C14" s="61" t="s">
        <v>288</v>
      </c>
      <c r="D14" s="68">
        <f t="shared" si="0"/>
        <v>31992.16</v>
      </c>
      <c r="E14" s="59">
        <f t="shared" si="1"/>
        <v>191953</v>
      </c>
      <c r="F14" s="56" t="s">
        <v>1643</v>
      </c>
      <c r="G14" s="55">
        <v>281327</v>
      </c>
      <c r="H14" s="44" t="s">
        <v>287</v>
      </c>
      <c r="I14" s="1" t="s">
        <v>1</v>
      </c>
      <c r="J14" s="1" t="s">
        <v>244</v>
      </c>
      <c r="K14" s="1" t="s">
        <v>245</v>
      </c>
      <c r="L14" s="1" t="s">
        <v>279</v>
      </c>
      <c r="M14" s="1" t="s">
        <v>5</v>
      </c>
      <c r="N14" s="2" t="s">
        <v>281</v>
      </c>
      <c r="O14" s="2">
        <v>5</v>
      </c>
      <c r="P14" s="2" t="s">
        <v>5</v>
      </c>
      <c r="Q14" s="8">
        <v>33402.19</v>
      </c>
      <c r="R14" s="8">
        <v>31817.69</v>
      </c>
      <c r="S14" s="8">
        <v>31503.13</v>
      </c>
      <c r="T14" s="8">
        <v>33862.11</v>
      </c>
      <c r="U14" s="8">
        <v>31204.720000000001</v>
      </c>
      <c r="V14" s="8">
        <v>30163.13</v>
      </c>
    </row>
    <row r="15" spans="1:22" ht="13.2" customHeight="1">
      <c r="A15" s="1" t="s">
        <v>0</v>
      </c>
      <c r="B15" s="61">
        <v>10020537</v>
      </c>
      <c r="C15" s="61" t="s">
        <v>302</v>
      </c>
      <c r="D15" s="68">
        <f t="shared" si="0"/>
        <v>13929.28</v>
      </c>
      <c r="E15" s="59">
        <f t="shared" si="1"/>
        <v>83575.7</v>
      </c>
      <c r="F15" s="56" t="s">
        <v>937</v>
      </c>
      <c r="G15" s="55">
        <v>281235</v>
      </c>
      <c r="H15" s="44" t="s">
        <v>282</v>
      </c>
      <c r="I15" s="1" t="s">
        <v>1</v>
      </c>
      <c r="J15" s="1" t="s">
        <v>244</v>
      </c>
      <c r="K15" s="1" t="s">
        <v>245</v>
      </c>
      <c r="L15" s="1" t="s">
        <v>298</v>
      </c>
      <c r="M15" s="1" t="s">
        <v>5</v>
      </c>
      <c r="N15" s="2" t="s">
        <v>300</v>
      </c>
      <c r="O15" s="2">
        <v>1</v>
      </c>
      <c r="P15" s="2" t="s">
        <v>5</v>
      </c>
      <c r="Q15" s="8">
        <v>14280.27</v>
      </c>
      <c r="R15" s="8">
        <v>14392.61</v>
      </c>
      <c r="S15" s="8">
        <v>13378.6</v>
      </c>
      <c r="T15" s="8">
        <v>14050.4</v>
      </c>
      <c r="U15" s="8">
        <v>12438.9</v>
      </c>
      <c r="V15" s="8">
        <v>15034.9</v>
      </c>
    </row>
    <row r="16" spans="1:22" ht="13.2" customHeight="1">
      <c r="A16" s="1" t="s">
        <v>0</v>
      </c>
      <c r="B16" s="61">
        <v>10022979</v>
      </c>
      <c r="C16" s="61" t="s">
        <v>69</v>
      </c>
      <c r="D16" s="68">
        <f t="shared" si="0"/>
        <v>6927.02</v>
      </c>
      <c r="E16" s="59">
        <f t="shared" si="1"/>
        <v>41562.1</v>
      </c>
      <c r="F16" s="56" t="s">
        <v>1500</v>
      </c>
      <c r="G16" s="55">
        <v>1000143</v>
      </c>
      <c r="H16" s="44" t="s">
        <v>23</v>
      </c>
      <c r="I16" s="1" t="s">
        <v>1</v>
      </c>
      <c r="J16" s="1" t="s">
        <v>2</v>
      </c>
      <c r="K16" s="1" t="s">
        <v>3</v>
      </c>
      <c r="L16" s="1" t="s">
        <v>21</v>
      </c>
      <c r="M16" s="1" t="s">
        <v>5</v>
      </c>
      <c r="N16" s="2" t="s">
        <v>28</v>
      </c>
      <c r="O16" s="2">
        <v>2</v>
      </c>
      <c r="P16" s="2" t="s">
        <v>533</v>
      </c>
      <c r="Q16" s="8">
        <v>7171.05</v>
      </c>
      <c r="R16" s="8">
        <v>4000</v>
      </c>
      <c r="S16" s="8">
        <v>5108.55</v>
      </c>
      <c r="T16" s="8">
        <v>8943</v>
      </c>
      <c r="U16" s="8">
        <v>7088.5</v>
      </c>
      <c r="V16" s="8">
        <v>9251</v>
      </c>
    </row>
    <row r="17" spans="1:22" ht="13.2" customHeight="1">
      <c r="A17" s="9" t="s">
        <v>0</v>
      </c>
      <c r="B17" s="63">
        <v>10021550</v>
      </c>
      <c r="C17" s="63" t="s">
        <v>235</v>
      </c>
      <c r="D17" s="68">
        <f t="shared" si="0"/>
        <v>15143.14</v>
      </c>
      <c r="E17" s="59">
        <f t="shared" si="1"/>
        <v>90858.9</v>
      </c>
      <c r="F17" s="56" t="s">
        <v>1643</v>
      </c>
      <c r="G17" s="55"/>
      <c r="H17" s="45" t="s">
        <v>236</v>
      </c>
      <c r="I17" s="9" t="s">
        <v>1</v>
      </c>
      <c r="J17" s="9" t="s">
        <v>102</v>
      </c>
      <c r="K17" s="9" t="s">
        <v>103</v>
      </c>
      <c r="L17" s="9" t="s">
        <v>104</v>
      </c>
      <c r="M17" s="9" t="s">
        <v>5</v>
      </c>
      <c r="N17" s="16" t="s">
        <v>106</v>
      </c>
      <c r="O17" s="16">
        <v>3</v>
      </c>
      <c r="P17" s="2" t="s">
        <v>5</v>
      </c>
      <c r="Q17" s="8">
        <v>32816.67</v>
      </c>
      <c r="R17" s="8">
        <v>34923.42</v>
      </c>
      <c r="S17" s="8">
        <v>23118.77</v>
      </c>
      <c r="T17" s="8">
        <v>0</v>
      </c>
      <c r="U17" s="8">
        <v>0</v>
      </c>
      <c r="V17" s="8">
        <v>0</v>
      </c>
    </row>
    <row r="18" spans="1:22" ht="13.2" customHeight="1">
      <c r="A18" s="9" t="s">
        <v>0</v>
      </c>
      <c r="B18" s="63">
        <v>10021092</v>
      </c>
      <c r="C18" s="63" t="s">
        <v>167</v>
      </c>
      <c r="D18" s="68">
        <f t="shared" si="0"/>
        <v>53003.96</v>
      </c>
      <c r="E18" s="59">
        <f t="shared" si="1"/>
        <v>318023.8</v>
      </c>
      <c r="F18" s="56" t="s">
        <v>1643</v>
      </c>
      <c r="G18" s="55"/>
      <c r="H18" s="45" t="s">
        <v>105</v>
      </c>
      <c r="I18" s="9" t="s">
        <v>1</v>
      </c>
      <c r="J18" s="9" t="s">
        <v>102</v>
      </c>
      <c r="K18" s="9" t="s">
        <v>103</v>
      </c>
      <c r="L18" s="9" t="s">
        <v>104</v>
      </c>
      <c r="M18" s="9" t="s">
        <v>5</v>
      </c>
      <c r="N18" s="16" t="s">
        <v>106</v>
      </c>
      <c r="O18" s="16">
        <v>1</v>
      </c>
      <c r="P18" s="2" t="s">
        <v>5</v>
      </c>
      <c r="Q18" s="8">
        <v>55490.1</v>
      </c>
      <c r="R18" s="8">
        <v>51987.45</v>
      </c>
      <c r="S18" s="8">
        <v>50596.75</v>
      </c>
      <c r="T18" s="8">
        <v>54234.63</v>
      </c>
      <c r="U18" s="8">
        <v>53920.13</v>
      </c>
      <c r="V18" s="8">
        <v>51794.69</v>
      </c>
    </row>
    <row r="19" spans="1:22" ht="13.2" customHeight="1">
      <c r="A19" s="9" t="s">
        <v>0</v>
      </c>
      <c r="B19" s="63">
        <v>10020089</v>
      </c>
      <c r="C19" s="63" t="s">
        <v>178</v>
      </c>
      <c r="D19" s="68">
        <f t="shared" si="0"/>
        <v>39550.43</v>
      </c>
      <c r="E19" s="59">
        <f t="shared" si="1"/>
        <v>237302.6</v>
      </c>
      <c r="F19" s="56" t="s">
        <v>1520</v>
      </c>
      <c r="G19" s="55">
        <v>1000182</v>
      </c>
      <c r="H19" s="45" t="s">
        <v>179</v>
      </c>
      <c r="I19" s="9" t="s">
        <v>1</v>
      </c>
      <c r="J19" s="9" t="s">
        <v>102</v>
      </c>
      <c r="K19" s="9" t="s">
        <v>103</v>
      </c>
      <c r="L19" s="9" t="s">
        <v>161</v>
      </c>
      <c r="M19" s="9" t="s">
        <v>5</v>
      </c>
      <c r="N19" s="16" t="s">
        <v>180</v>
      </c>
      <c r="O19" s="16">
        <v>10</v>
      </c>
      <c r="P19" s="2" t="s">
        <v>5</v>
      </c>
      <c r="Q19" s="8">
        <v>43181.23</v>
      </c>
      <c r="R19" s="8">
        <v>40802.9</v>
      </c>
      <c r="S19" s="8">
        <v>39196.03</v>
      </c>
      <c r="T19" s="8">
        <v>38551.949999999997</v>
      </c>
      <c r="U19" s="8">
        <v>37944.5</v>
      </c>
      <c r="V19" s="8">
        <v>37625.949999999997</v>
      </c>
    </row>
    <row r="20" spans="1:22" ht="13.2" customHeight="1">
      <c r="A20" s="9" t="s">
        <v>0</v>
      </c>
      <c r="B20" s="63">
        <v>10021893</v>
      </c>
      <c r="C20" s="63" t="s">
        <v>222</v>
      </c>
      <c r="D20" s="68">
        <f t="shared" si="0"/>
        <v>45273.760000000002</v>
      </c>
      <c r="E20" s="59">
        <f t="shared" si="1"/>
        <v>271642.59999999998</v>
      </c>
      <c r="F20" s="56" t="s">
        <v>1643</v>
      </c>
      <c r="G20" s="55">
        <v>1000178</v>
      </c>
      <c r="H20" s="45" t="s">
        <v>147</v>
      </c>
      <c r="I20" s="9" t="s">
        <v>1</v>
      </c>
      <c r="J20" s="9" t="s">
        <v>102</v>
      </c>
      <c r="K20" s="9" t="s">
        <v>103</v>
      </c>
      <c r="L20" s="9" t="s">
        <v>104</v>
      </c>
      <c r="M20" s="9" t="s">
        <v>5</v>
      </c>
      <c r="N20" s="16" t="s">
        <v>106</v>
      </c>
      <c r="O20" s="16">
        <v>2</v>
      </c>
      <c r="P20" s="2" t="s">
        <v>5</v>
      </c>
      <c r="Q20" s="8">
        <v>42856.4</v>
      </c>
      <c r="R20" s="8">
        <v>47966.47</v>
      </c>
      <c r="S20" s="8">
        <v>39344.49</v>
      </c>
      <c r="T20" s="8">
        <v>41806.089999999997</v>
      </c>
      <c r="U20" s="8">
        <v>49852.45</v>
      </c>
      <c r="V20" s="8">
        <v>49816.65</v>
      </c>
    </row>
    <row r="21" spans="1:22" ht="13.2" customHeight="1">
      <c r="A21" s="1" t="s">
        <v>0</v>
      </c>
      <c r="B21" s="61">
        <v>10021446</v>
      </c>
      <c r="C21" s="61" t="s">
        <v>19</v>
      </c>
      <c r="D21" s="68">
        <f t="shared" si="0"/>
        <v>6586.88</v>
      </c>
      <c r="E21" s="59">
        <f t="shared" si="1"/>
        <v>39521.300000000003</v>
      </c>
      <c r="F21" s="56" t="s">
        <v>1643</v>
      </c>
      <c r="G21" s="55"/>
      <c r="H21" s="44" t="s">
        <v>17</v>
      </c>
      <c r="I21" s="1" t="s">
        <v>1</v>
      </c>
      <c r="J21" s="1" t="s">
        <v>20</v>
      </c>
      <c r="K21" s="1" t="s">
        <v>3</v>
      </c>
      <c r="L21" s="1" t="s">
        <v>16</v>
      </c>
      <c r="M21" s="1" t="s">
        <v>5</v>
      </c>
      <c r="N21" s="2" t="s">
        <v>18</v>
      </c>
      <c r="O21" s="2">
        <v>0</v>
      </c>
      <c r="P21" s="2" t="s">
        <v>5</v>
      </c>
      <c r="Q21" s="8">
        <v>4433.7</v>
      </c>
      <c r="R21" s="8">
        <v>8111.23</v>
      </c>
      <c r="S21" s="8">
        <v>9143.3700000000008</v>
      </c>
      <c r="T21" s="8">
        <v>5217.82</v>
      </c>
      <c r="U21" s="8">
        <v>4406</v>
      </c>
      <c r="V21" s="8">
        <v>8209.16</v>
      </c>
    </row>
    <row r="22" spans="1:22" ht="13.2" customHeight="1">
      <c r="A22" s="3" t="s">
        <v>0</v>
      </c>
      <c r="B22" s="62">
        <v>10021252</v>
      </c>
      <c r="C22" s="62" t="s">
        <v>508</v>
      </c>
      <c r="D22" s="68">
        <f t="shared" si="0"/>
        <v>4548.3900000000003</v>
      </c>
      <c r="E22" s="59">
        <f t="shared" si="1"/>
        <v>27290.400000000001</v>
      </c>
      <c r="F22" s="56" t="s">
        <v>1643</v>
      </c>
      <c r="G22" s="55"/>
      <c r="H22" s="44" t="s">
        <v>414</v>
      </c>
      <c r="I22" s="3" t="s">
        <v>1</v>
      </c>
      <c r="J22" s="3" t="s">
        <v>330</v>
      </c>
      <c r="K22" s="3" t="s">
        <v>314</v>
      </c>
      <c r="L22" s="3" t="s">
        <v>331</v>
      </c>
      <c r="M22" s="3" t="s">
        <v>5</v>
      </c>
      <c r="N22" s="2" t="s">
        <v>429</v>
      </c>
      <c r="O22" s="2">
        <v>1</v>
      </c>
      <c r="P22" s="2" t="s">
        <v>5</v>
      </c>
      <c r="Q22" s="8">
        <v>5307.11</v>
      </c>
      <c r="R22" s="8">
        <v>5202.32</v>
      </c>
      <c r="S22" s="8">
        <v>4187.21</v>
      </c>
      <c r="T22" s="8">
        <v>4593.72</v>
      </c>
      <c r="U22" s="8">
        <v>4000</v>
      </c>
      <c r="V22" s="8">
        <v>4000</v>
      </c>
    </row>
    <row r="23" spans="1:22" ht="13.2" customHeight="1">
      <c r="A23" s="3" t="s">
        <v>0</v>
      </c>
      <c r="B23" s="62">
        <v>10022949</v>
      </c>
      <c r="C23" s="62" t="s">
        <v>350</v>
      </c>
      <c r="D23" s="68">
        <f t="shared" si="0"/>
        <v>5079.1499999999996</v>
      </c>
      <c r="E23" s="59">
        <f t="shared" si="1"/>
        <v>30474.9</v>
      </c>
      <c r="F23" s="56" t="s">
        <v>1643</v>
      </c>
      <c r="G23" s="55"/>
      <c r="H23" s="44" t="s">
        <v>351</v>
      </c>
      <c r="I23" s="3" t="s">
        <v>1</v>
      </c>
      <c r="J23" s="3" t="s">
        <v>343</v>
      </c>
      <c r="K23" s="3" t="s">
        <v>314</v>
      </c>
      <c r="L23" s="3" t="s">
        <v>344</v>
      </c>
      <c r="M23" s="3" t="s">
        <v>5</v>
      </c>
      <c r="N23" s="2" t="s">
        <v>352</v>
      </c>
      <c r="O23" s="2">
        <v>5</v>
      </c>
      <c r="P23" s="2" t="s">
        <v>5</v>
      </c>
      <c r="Q23" s="8">
        <v>4000</v>
      </c>
      <c r="R23" s="8">
        <v>5503.65</v>
      </c>
      <c r="S23" s="8">
        <v>4000</v>
      </c>
      <c r="T23" s="8">
        <v>6265.58</v>
      </c>
      <c r="U23" s="8">
        <v>4537.8100000000004</v>
      </c>
      <c r="V23" s="8">
        <v>6167.84</v>
      </c>
    </row>
    <row r="24" spans="1:22" ht="13.2" customHeight="1">
      <c r="A24" s="1" t="s">
        <v>0</v>
      </c>
      <c r="B24" s="61">
        <v>10021563</v>
      </c>
      <c r="C24" s="61" t="s">
        <v>66</v>
      </c>
      <c r="D24" s="68">
        <f t="shared" si="0"/>
        <v>14032.38</v>
      </c>
      <c r="E24" s="59">
        <f t="shared" si="1"/>
        <v>84194.3</v>
      </c>
      <c r="F24" s="56" t="s">
        <v>1643</v>
      </c>
      <c r="G24" s="55"/>
      <c r="H24" s="44" t="s">
        <v>67</v>
      </c>
      <c r="I24" s="1" t="s">
        <v>1</v>
      </c>
      <c r="J24" s="1" t="s">
        <v>20</v>
      </c>
      <c r="K24" s="1" t="s">
        <v>3</v>
      </c>
      <c r="L24" s="1" t="s">
        <v>16</v>
      </c>
      <c r="M24" s="1" t="s">
        <v>5</v>
      </c>
      <c r="N24" s="2" t="s">
        <v>18</v>
      </c>
      <c r="O24" s="2" t="s">
        <v>68</v>
      </c>
      <c r="P24" s="2" t="s">
        <v>5</v>
      </c>
      <c r="Q24" s="8">
        <v>8149.75</v>
      </c>
      <c r="R24" s="8">
        <v>10370.1</v>
      </c>
      <c r="S24" s="8">
        <v>14431.17</v>
      </c>
      <c r="T24" s="8">
        <v>18710.669999999998</v>
      </c>
      <c r="U24" s="8">
        <v>21184.49</v>
      </c>
      <c r="V24" s="8">
        <v>11348.11</v>
      </c>
    </row>
    <row r="25" spans="1:22" ht="13.2" customHeight="1">
      <c r="A25" s="3" t="s">
        <v>0</v>
      </c>
      <c r="B25" s="62">
        <v>10021378</v>
      </c>
      <c r="C25" s="62" t="s">
        <v>500</v>
      </c>
      <c r="D25" s="68">
        <f t="shared" si="0"/>
        <v>13536.07</v>
      </c>
      <c r="E25" s="59">
        <f t="shared" si="1"/>
        <v>81216.399999999994</v>
      </c>
      <c r="F25" s="56" t="s">
        <v>1643</v>
      </c>
      <c r="G25" s="55"/>
      <c r="H25" s="44" t="s">
        <v>452</v>
      </c>
      <c r="I25" s="3" t="s">
        <v>1</v>
      </c>
      <c r="J25" s="3" t="s">
        <v>343</v>
      </c>
      <c r="K25" s="3" t="s">
        <v>314</v>
      </c>
      <c r="L25" s="3" t="s">
        <v>344</v>
      </c>
      <c r="M25" s="3" t="s">
        <v>5</v>
      </c>
      <c r="N25" s="2" t="s">
        <v>352</v>
      </c>
      <c r="O25" s="2">
        <v>4</v>
      </c>
      <c r="P25" s="2" t="s">
        <v>5</v>
      </c>
      <c r="Q25" s="8">
        <v>12769.83</v>
      </c>
      <c r="R25" s="8">
        <v>14086.32</v>
      </c>
      <c r="S25" s="8">
        <v>13374.49</v>
      </c>
      <c r="T25" s="8">
        <v>14655.43</v>
      </c>
      <c r="U25" s="8">
        <v>13822.08</v>
      </c>
      <c r="V25" s="8">
        <v>12508.26</v>
      </c>
    </row>
    <row r="26" spans="1:22" ht="13.2" customHeight="1">
      <c r="A26" s="3" t="s">
        <v>0</v>
      </c>
      <c r="B26" s="62">
        <v>10020965</v>
      </c>
      <c r="C26" s="62" t="s">
        <v>465</v>
      </c>
      <c r="D26" s="68">
        <f t="shared" si="0"/>
        <v>47921.41</v>
      </c>
      <c r="E26" s="59">
        <f t="shared" si="1"/>
        <v>287528.5</v>
      </c>
      <c r="F26" s="56" t="s">
        <v>1446</v>
      </c>
      <c r="G26" s="55">
        <v>1000043</v>
      </c>
      <c r="H26" s="44" t="s">
        <v>466</v>
      </c>
      <c r="I26" s="3" t="s">
        <v>1</v>
      </c>
      <c r="J26" s="3" t="s">
        <v>313</v>
      </c>
      <c r="K26" s="3" t="s">
        <v>314</v>
      </c>
      <c r="L26" s="3" t="s">
        <v>315</v>
      </c>
      <c r="M26" s="3" t="s">
        <v>5</v>
      </c>
      <c r="N26" s="2" t="s">
        <v>435</v>
      </c>
      <c r="O26" s="2" t="s">
        <v>322</v>
      </c>
      <c r="P26" s="2" t="s">
        <v>5</v>
      </c>
      <c r="Q26" s="8">
        <v>48462.45</v>
      </c>
      <c r="R26" s="8">
        <v>50527.48</v>
      </c>
      <c r="S26" s="8">
        <v>45424.17</v>
      </c>
      <c r="T26" s="8">
        <v>47076.5</v>
      </c>
      <c r="U26" s="8">
        <v>44873.18</v>
      </c>
      <c r="V26" s="8">
        <v>51164.7</v>
      </c>
    </row>
    <row r="27" spans="1:22" ht="13.2" customHeight="1">
      <c r="A27" s="1" t="s">
        <v>0</v>
      </c>
      <c r="B27" s="61">
        <v>10021487</v>
      </c>
      <c r="C27" s="61" t="s">
        <v>40</v>
      </c>
      <c r="D27" s="68">
        <f t="shared" si="0"/>
        <v>20479.47</v>
      </c>
      <c r="E27" s="59">
        <f t="shared" si="1"/>
        <v>122876.8</v>
      </c>
      <c r="F27" s="56" t="s">
        <v>1643</v>
      </c>
      <c r="G27" s="55"/>
      <c r="H27" s="44" t="s">
        <v>41</v>
      </c>
      <c r="I27" s="1" t="s">
        <v>1</v>
      </c>
      <c r="J27" s="1" t="s">
        <v>2</v>
      </c>
      <c r="K27" s="1" t="s">
        <v>3</v>
      </c>
      <c r="L27" s="1" t="s">
        <v>4</v>
      </c>
      <c r="M27" s="1" t="s">
        <v>5</v>
      </c>
      <c r="N27" s="2" t="s">
        <v>42</v>
      </c>
      <c r="O27" s="2">
        <v>5</v>
      </c>
      <c r="P27" s="2" t="s">
        <v>533</v>
      </c>
      <c r="Q27" s="8">
        <v>18842.560000000001</v>
      </c>
      <c r="R27" s="8">
        <v>21557.41</v>
      </c>
      <c r="S27" s="8">
        <v>18933.09</v>
      </c>
      <c r="T27" s="8">
        <v>22412.17</v>
      </c>
      <c r="U27" s="8">
        <v>20971.71</v>
      </c>
      <c r="V27" s="8">
        <v>20159.849999999999</v>
      </c>
    </row>
    <row r="28" spans="1:22" ht="13.2" customHeight="1">
      <c r="A28" s="9" t="s">
        <v>0</v>
      </c>
      <c r="B28" s="63">
        <v>10020085</v>
      </c>
      <c r="C28" s="63" t="s">
        <v>152</v>
      </c>
      <c r="D28" s="68">
        <f t="shared" si="0"/>
        <v>20776.79</v>
      </c>
      <c r="E28" s="59">
        <f t="shared" si="1"/>
        <v>124660.8</v>
      </c>
      <c r="F28" s="56" t="s">
        <v>1643</v>
      </c>
      <c r="G28" s="55"/>
      <c r="H28" s="45" t="s">
        <v>153</v>
      </c>
      <c r="I28" s="9" t="s">
        <v>1</v>
      </c>
      <c r="J28" s="9" t="s">
        <v>102</v>
      </c>
      <c r="K28" s="9" t="s">
        <v>103</v>
      </c>
      <c r="L28" s="9" t="s">
        <v>108</v>
      </c>
      <c r="M28" s="9" t="s">
        <v>5</v>
      </c>
      <c r="N28" s="16" t="s">
        <v>153</v>
      </c>
      <c r="O28" s="16">
        <v>5</v>
      </c>
      <c r="P28" s="2" t="s">
        <v>5</v>
      </c>
      <c r="Q28" s="8">
        <v>20491.79</v>
      </c>
      <c r="R28" s="8">
        <v>21947.51</v>
      </c>
      <c r="S28" s="8">
        <v>20631.740000000002</v>
      </c>
      <c r="T28" s="8">
        <v>20992.32</v>
      </c>
      <c r="U28" s="8">
        <v>20535.91</v>
      </c>
      <c r="V28" s="8">
        <v>20061.490000000002</v>
      </c>
    </row>
    <row r="29" spans="1:22" ht="13.2" customHeight="1">
      <c r="A29" s="1" t="s">
        <v>0</v>
      </c>
      <c r="B29" s="61">
        <v>10021180</v>
      </c>
      <c r="C29" s="61" t="s">
        <v>261</v>
      </c>
      <c r="D29" s="68">
        <f t="shared" si="0"/>
        <v>76375.990000000005</v>
      </c>
      <c r="E29" s="59">
        <f t="shared" si="1"/>
        <v>458255.9</v>
      </c>
      <c r="F29" s="56" t="s">
        <v>1100</v>
      </c>
      <c r="G29" s="55">
        <v>301513</v>
      </c>
      <c r="H29" s="44" t="s">
        <v>293</v>
      </c>
      <c r="I29" s="1" t="s">
        <v>1</v>
      </c>
      <c r="J29" s="1" t="s">
        <v>289</v>
      </c>
      <c r="K29" s="1" t="s">
        <v>245</v>
      </c>
      <c r="L29" s="1" t="s">
        <v>290</v>
      </c>
      <c r="M29" s="1" t="s">
        <v>5</v>
      </c>
      <c r="N29" s="2" t="s">
        <v>294</v>
      </c>
      <c r="O29" s="2">
        <v>2</v>
      </c>
      <c r="P29" s="2" t="s">
        <v>5</v>
      </c>
      <c r="Q29" s="8">
        <v>77762.350000000006</v>
      </c>
      <c r="R29" s="8">
        <v>84547.91</v>
      </c>
      <c r="S29" s="8">
        <v>75029.88</v>
      </c>
      <c r="T29" s="8">
        <v>79450.89</v>
      </c>
      <c r="U29" s="8">
        <v>72448.13</v>
      </c>
      <c r="V29" s="8">
        <v>69016.75</v>
      </c>
    </row>
    <row r="30" spans="1:22" ht="13.2" customHeight="1">
      <c r="A30" s="3" t="s">
        <v>0</v>
      </c>
      <c r="B30" s="62">
        <v>10021751</v>
      </c>
      <c r="C30" s="62" t="s">
        <v>453</v>
      </c>
      <c r="D30" s="68">
        <f t="shared" si="0"/>
        <v>17097.810000000001</v>
      </c>
      <c r="E30" s="59">
        <f t="shared" si="1"/>
        <v>102586.9</v>
      </c>
      <c r="F30" s="56" t="s">
        <v>1643</v>
      </c>
      <c r="G30" s="55"/>
      <c r="H30" s="44" t="s">
        <v>355</v>
      </c>
      <c r="I30" s="3" t="s">
        <v>1</v>
      </c>
      <c r="J30" s="3" t="s">
        <v>354</v>
      </c>
      <c r="K30" s="3" t="s">
        <v>314</v>
      </c>
      <c r="L30" s="3" t="s">
        <v>323</v>
      </c>
      <c r="M30" s="3" t="s">
        <v>5</v>
      </c>
      <c r="N30" s="2" t="s">
        <v>404</v>
      </c>
      <c r="O30" s="2">
        <v>2</v>
      </c>
      <c r="P30" s="2" t="s">
        <v>5</v>
      </c>
      <c r="Q30" s="8">
        <v>0</v>
      </c>
      <c r="R30" s="8">
        <v>20</v>
      </c>
      <c r="S30" s="8">
        <v>756</v>
      </c>
      <c r="T30" s="8">
        <v>33341.5</v>
      </c>
      <c r="U30" s="8">
        <v>33730.629999999997</v>
      </c>
      <c r="V30" s="8">
        <v>34738.75</v>
      </c>
    </row>
    <row r="31" spans="1:22" ht="13.2" customHeight="1">
      <c r="A31" s="3" t="s">
        <v>0</v>
      </c>
      <c r="B31" s="62">
        <v>10021570</v>
      </c>
      <c r="C31" s="62" t="s">
        <v>375</v>
      </c>
      <c r="D31" s="68">
        <f t="shared" si="0"/>
        <v>19264.95</v>
      </c>
      <c r="E31" s="59">
        <f t="shared" si="1"/>
        <v>115589.7</v>
      </c>
      <c r="F31" s="56" t="s">
        <v>1643</v>
      </c>
      <c r="G31" s="55"/>
      <c r="H31" s="44" t="s">
        <v>377</v>
      </c>
      <c r="I31" s="3" t="s">
        <v>1</v>
      </c>
      <c r="J31" s="3" t="s">
        <v>327</v>
      </c>
      <c r="K31" s="3" t="s">
        <v>314</v>
      </c>
      <c r="L31" s="3" t="s">
        <v>376</v>
      </c>
      <c r="M31" s="3" t="s">
        <v>5</v>
      </c>
      <c r="N31" s="2" t="s">
        <v>378</v>
      </c>
      <c r="O31" s="2">
        <v>3</v>
      </c>
      <c r="P31" s="2" t="s">
        <v>5</v>
      </c>
      <c r="Q31" s="8">
        <v>17879.98</v>
      </c>
      <c r="R31" s="8">
        <v>19565.88</v>
      </c>
      <c r="S31" s="8">
        <v>17842.25</v>
      </c>
      <c r="T31" s="8">
        <v>18895.12</v>
      </c>
      <c r="U31" s="8">
        <v>18866.939999999999</v>
      </c>
      <c r="V31" s="8">
        <v>22539.5</v>
      </c>
    </row>
    <row r="32" spans="1:22" ht="13.2" customHeight="1">
      <c r="A32" s="9" t="s">
        <v>0</v>
      </c>
      <c r="B32" s="63">
        <v>10021903</v>
      </c>
      <c r="C32" s="63" t="s">
        <v>185</v>
      </c>
      <c r="D32" s="68">
        <f t="shared" si="0"/>
        <v>29859.48</v>
      </c>
      <c r="E32" s="59">
        <f t="shared" si="1"/>
        <v>179156.9</v>
      </c>
      <c r="F32" s="56" t="s">
        <v>1016</v>
      </c>
      <c r="G32" s="55">
        <v>288095</v>
      </c>
      <c r="H32" s="45" t="s">
        <v>151</v>
      </c>
      <c r="I32" s="9" t="s">
        <v>1</v>
      </c>
      <c r="J32" s="9" t="s">
        <v>134</v>
      </c>
      <c r="K32" s="9" t="s">
        <v>103</v>
      </c>
      <c r="L32" s="9" t="s">
        <v>135</v>
      </c>
      <c r="M32" s="9" t="s">
        <v>5</v>
      </c>
      <c r="N32" s="16" t="s">
        <v>186</v>
      </c>
      <c r="O32" s="16">
        <v>1</v>
      </c>
      <c r="P32" s="2" t="s">
        <v>5</v>
      </c>
      <c r="Q32" s="8">
        <v>30258.26</v>
      </c>
      <c r="R32" s="8">
        <v>30393.91</v>
      </c>
      <c r="S32" s="8">
        <v>29822.73</v>
      </c>
      <c r="T32" s="8">
        <v>26728.62</v>
      </c>
      <c r="U32" s="8">
        <v>29804.880000000001</v>
      </c>
      <c r="V32" s="8">
        <v>32148.48</v>
      </c>
    </row>
    <row r="33" spans="1:22" ht="13.2" customHeight="1">
      <c r="A33" s="9" t="s">
        <v>0</v>
      </c>
      <c r="B33" s="63">
        <v>10022361</v>
      </c>
      <c r="C33" s="63" t="s">
        <v>208</v>
      </c>
      <c r="D33" s="68">
        <f t="shared" si="0"/>
        <v>30159.86</v>
      </c>
      <c r="E33" s="59">
        <f t="shared" si="1"/>
        <v>180959.2</v>
      </c>
      <c r="F33" s="56" t="s">
        <v>1643</v>
      </c>
      <c r="G33" s="55">
        <v>304989</v>
      </c>
      <c r="H33" s="45" t="s">
        <v>209</v>
      </c>
      <c r="I33" s="9" t="s">
        <v>1</v>
      </c>
      <c r="J33" s="9" t="s">
        <v>102</v>
      </c>
      <c r="K33" s="9" t="s">
        <v>103</v>
      </c>
      <c r="L33" s="9" t="s">
        <v>104</v>
      </c>
      <c r="M33" s="9" t="s">
        <v>5</v>
      </c>
      <c r="N33" s="16" t="s">
        <v>106</v>
      </c>
      <c r="O33" s="16">
        <v>12</v>
      </c>
      <c r="P33" s="2" t="s">
        <v>5</v>
      </c>
      <c r="Q33" s="8">
        <v>29694.7</v>
      </c>
      <c r="R33" s="8">
        <v>29400.78</v>
      </c>
      <c r="S33" s="8">
        <v>30995.56</v>
      </c>
      <c r="T33" s="8">
        <v>30706.560000000001</v>
      </c>
      <c r="U33" s="8">
        <v>30175.34</v>
      </c>
      <c r="V33" s="8">
        <v>29986.23</v>
      </c>
    </row>
    <row r="34" spans="1:22" ht="13.2" customHeight="1">
      <c r="A34" s="1" t="s">
        <v>0</v>
      </c>
      <c r="B34" s="61">
        <v>10020962</v>
      </c>
      <c r="C34" s="61" t="s">
        <v>248</v>
      </c>
      <c r="D34" s="68">
        <f t="shared" si="0"/>
        <v>14775.44</v>
      </c>
      <c r="E34" s="59">
        <f t="shared" si="1"/>
        <v>88652.6</v>
      </c>
      <c r="F34" s="56" t="s">
        <v>1643</v>
      </c>
      <c r="G34" s="55"/>
      <c r="H34" s="44" t="s">
        <v>247</v>
      </c>
      <c r="I34" s="1" t="s">
        <v>1</v>
      </c>
      <c r="J34" s="1" t="s">
        <v>244</v>
      </c>
      <c r="K34" s="1" t="s">
        <v>245</v>
      </c>
      <c r="L34" s="1" t="s">
        <v>246</v>
      </c>
      <c r="M34" s="1" t="s">
        <v>5</v>
      </c>
      <c r="N34" s="2" t="s">
        <v>249</v>
      </c>
      <c r="O34" s="2">
        <v>15</v>
      </c>
      <c r="P34" s="2" t="s">
        <v>5</v>
      </c>
      <c r="Q34" s="8">
        <v>13629.95</v>
      </c>
      <c r="R34" s="8">
        <v>15792.59</v>
      </c>
      <c r="S34" s="8">
        <v>14713.21</v>
      </c>
      <c r="T34" s="8">
        <v>14866.18</v>
      </c>
      <c r="U34" s="8">
        <v>14512.76</v>
      </c>
      <c r="V34" s="8">
        <v>15137.92</v>
      </c>
    </row>
    <row r="35" spans="1:22" ht="13.2" customHeight="1">
      <c r="A35" s="3" t="s">
        <v>0</v>
      </c>
      <c r="B35" s="62">
        <v>10021574</v>
      </c>
      <c r="C35" s="62" t="s">
        <v>501</v>
      </c>
      <c r="D35" s="68">
        <f t="shared" si="0"/>
        <v>9956.61</v>
      </c>
      <c r="E35" s="59">
        <f t="shared" si="1"/>
        <v>59739.6</v>
      </c>
      <c r="F35" s="56" t="s">
        <v>1643</v>
      </c>
      <c r="G35" s="55">
        <v>292748</v>
      </c>
      <c r="H35" s="44" t="s">
        <v>502</v>
      </c>
      <c r="I35" s="3" t="s">
        <v>1</v>
      </c>
      <c r="J35" s="3" t="s">
        <v>327</v>
      </c>
      <c r="K35" s="3" t="s">
        <v>314</v>
      </c>
      <c r="L35" s="3" t="s">
        <v>376</v>
      </c>
      <c r="M35" s="3" t="s">
        <v>5</v>
      </c>
      <c r="N35" s="2" t="s">
        <v>378</v>
      </c>
      <c r="O35" s="2" t="s">
        <v>322</v>
      </c>
      <c r="P35" s="2" t="s">
        <v>5</v>
      </c>
      <c r="Q35" s="8">
        <v>10776.48</v>
      </c>
      <c r="R35" s="8">
        <v>10866.33</v>
      </c>
      <c r="S35" s="8">
        <v>8923.5499999999993</v>
      </c>
      <c r="T35" s="8">
        <v>9063.66</v>
      </c>
      <c r="U35" s="8">
        <v>10265.870000000001</v>
      </c>
      <c r="V35" s="8">
        <v>9843.74</v>
      </c>
    </row>
    <row r="36" spans="1:22" ht="13.2" customHeight="1">
      <c r="A36" s="9" t="s">
        <v>0</v>
      </c>
      <c r="B36" s="63">
        <v>10022759</v>
      </c>
      <c r="C36" s="63" t="s">
        <v>196</v>
      </c>
      <c r="D36" s="68">
        <f t="shared" si="0"/>
        <v>35747.07</v>
      </c>
      <c r="E36" s="59">
        <f t="shared" si="1"/>
        <v>214482.4</v>
      </c>
      <c r="F36" s="56" t="s">
        <v>1643</v>
      </c>
      <c r="G36" s="55"/>
      <c r="H36" s="45" t="s">
        <v>197</v>
      </c>
      <c r="I36" s="9" t="s">
        <v>1</v>
      </c>
      <c r="J36" s="9" t="s">
        <v>102</v>
      </c>
      <c r="K36" s="9" t="s">
        <v>103</v>
      </c>
      <c r="L36" s="9" t="s">
        <v>108</v>
      </c>
      <c r="M36" s="9" t="s">
        <v>5</v>
      </c>
      <c r="N36" s="16" t="s">
        <v>153</v>
      </c>
      <c r="O36" s="16">
        <v>8</v>
      </c>
      <c r="P36" s="2" t="s">
        <v>5</v>
      </c>
      <c r="Q36" s="8">
        <v>37326.129999999997</v>
      </c>
      <c r="R36" s="8">
        <v>39021.230000000003</v>
      </c>
      <c r="S36" s="8">
        <v>33648.379999999997</v>
      </c>
      <c r="T36" s="8">
        <v>34589.74</v>
      </c>
      <c r="U36" s="8">
        <v>34369.29</v>
      </c>
      <c r="V36" s="8">
        <v>35527.65</v>
      </c>
    </row>
    <row r="37" spans="1:22" ht="13.2" customHeight="1">
      <c r="A37" s="3" t="s">
        <v>0</v>
      </c>
      <c r="B37" s="62">
        <v>10022948</v>
      </c>
      <c r="C37" s="62" t="s">
        <v>490</v>
      </c>
      <c r="D37" s="68">
        <f t="shared" si="0"/>
        <v>6638.43</v>
      </c>
      <c r="E37" s="59">
        <f t="shared" si="1"/>
        <v>39830.6</v>
      </c>
      <c r="F37" s="56" t="s">
        <v>1069</v>
      </c>
      <c r="G37" s="55">
        <v>293967</v>
      </c>
      <c r="H37" s="44" t="s">
        <v>491</v>
      </c>
      <c r="I37" s="3" t="s">
        <v>1</v>
      </c>
      <c r="J37" s="3" t="s">
        <v>343</v>
      </c>
      <c r="K37" s="3" t="s">
        <v>314</v>
      </c>
      <c r="L37" s="3" t="s">
        <v>353</v>
      </c>
      <c r="M37" s="3" t="s">
        <v>5</v>
      </c>
      <c r="N37" s="2" t="s">
        <v>352</v>
      </c>
      <c r="O37" s="2">
        <v>3</v>
      </c>
      <c r="P37" s="2" t="s">
        <v>5</v>
      </c>
      <c r="Q37" s="8">
        <v>6342.26</v>
      </c>
      <c r="R37" s="8">
        <v>6858.08</v>
      </c>
      <c r="S37" s="8">
        <v>4540.13</v>
      </c>
      <c r="T37" s="8">
        <v>6575.3</v>
      </c>
      <c r="U37" s="8">
        <v>6217.48</v>
      </c>
      <c r="V37" s="8">
        <v>9297.32</v>
      </c>
    </row>
    <row r="38" spans="1:22" ht="13.2" customHeight="1">
      <c r="A38" s="3" t="s">
        <v>0</v>
      </c>
      <c r="B38" s="62">
        <v>10021829</v>
      </c>
      <c r="C38" s="62" t="s">
        <v>416</v>
      </c>
      <c r="D38" s="68">
        <f t="shared" si="0"/>
        <v>13488.59</v>
      </c>
      <c r="E38" s="59">
        <f t="shared" si="1"/>
        <v>80931.5</v>
      </c>
      <c r="F38" s="56" t="s">
        <v>1643</v>
      </c>
      <c r="G38" s="55"/>
      <c r="H38" s="44" t="s">
        <v>417</v>
      </c>
      <c r="I38" s="3" t="s">
        <v>1</v>
      </c>
      <c r="J38" s="3" t="s">
        <v>343</v>
      </c>
      <c r="K38" s="3" t="s">
        <v>314</v>
      </c>
      <c r="L38" s="3" t="s">
        <v>344</v>
      </c>
      <c r="M38" s="3" t="s">
        <v>5</v>
      </c>
      <c r="N38" s="2" t="s">
        <v>346</v>
      </c>
      <c r="O38" s="2">
        <v>5</v>
      </c>
      <c r="P38" s="2" t="s">
        <v>5</v>
      </c>
      <c r="Q38" s="8">
        <v>13422.16</v>
      </c>
      <c r="R38" s="8">
        <v>13997.64</v>
      </c>
      <c r="S38" s="8">
        <v>13475.14</v>
      </c>
      <c r="T38" s="8">
        <v>13222.78</v>
      </c>
      <c r="U38" s="8">
        <v>13314.38</v>
      </c>
      <c r="V38" s="8">
        <v>13499.43</v>
      </c>
    </row>
    <row r="39" spans="1:22" ht="13.2" customHeight="1">
      <c r="A39" s="1" t="s">
        <v>0</v>
      </c>
      <c r="B39" s="61">
        <v>10020071</v>
      </c>
      <c r="C39" s="61" t="s">
        <v>88</v>
      </c>
      <c r="D39" s="68">
        <f t="shared" si="0"/>
        <v>19765.36</v>
      </c>
      <c r="E39" s="59">
        <f t="shared" si="1"/>
        <v>118592.1</v>
      </c>
      <c r="F39" s="56" t="s">
        <v>973</v>
      </c>
      <c r="G39" s="55">
        <v>284791</v>
      </c>
      <c r="H39" s="44" t="s">
        <v>89</v>
      </c>
      <c r="I39" s="1" t="s">
        <v>1</v>
      </c>
      <c r="J39" s="1" t="s">
        <v>2</v>
      </c>
      <c r="K39" s="1" t="s">
        <v>3</v>
      </c>
      <c r="L39" s="1" t="s">
        <v>21</v>
      </c>
      <c r="M39" s="1" t="s">
        <v>5</v>
      </c>
      <c r="N39" s="2" t="s">
        <v>22</v>
      </c>
      <c r="O39" s="2">
        <v>5</v>
      </c>
      <c r="P39" s="2" t="s">
        <v>5</v>
      </c>
      <c r="Q39" s="8">
        <v>19457.54</v>
      </c>
      <c r="R39" s="8">
        <v>23966.639999999999</v>
      </c>
      <c r="S39" s="8">
        <v>18402.849999999999</v>
      </c>
      <c r="T39" s="8">
        <v>18917.830000000002</v>
      </c>
      <c r="U39" s="8">
        <v>19575.22</v>
      </c>
      <c r="V39" s="8">
        <v>18272.05</v>
      </c>
    </row>
    <row r="40" spans="1:22" ht="13.2" customHeight="1">
      <c r="A40" s="1" t="s">
        <v>0</v>
      </c>
      <c r="B40" s="61">
        <v>10021355</v>
      </c>
      <c r="C40" s="61" t="s">
        <v>271</v>
      </c>
      <c r="D40" s="68">
        <f t="shared" si="0"/>
        <v>24861.49</v>
      </c>
      <c r="E40" s="59">
        <f t="shared" si="1"/>
        <v>149169</v>
      </c>
      <c r="F40" s="56" t="s">
        <v>1643</v>
      </c>
      <c r="G40" s="55">
        <v>282117</v>
      </c>
      <c r="H40" s="44" t="s">
        <v>269</v>
      </c>
      <c r="I40" s="1" t="s">
        <v>1</v>
      </c>
      <c r="J40" s="1" t="s">
        <v>264</v>
      </c>
      <c r="K40" s="1" t="s">
        <v>245</v>
      </c>
      <c r="L40" s="1" t="s">
        <v>268</v>
      </c>
      <c r="M40" s="1" t="s">
        <v>5</v>
      </c>
      <c r="N40" s="2" t="s">
        <v>270</v>
      </c>
      <c r="O40" s="2">
        <v>1</v>
      </c>
      <c r="P40" s="2" t="s">
        <v>5</v>
      </c>
      <c r="Q40" s="8">
        <v>24066.22</v>
      </c>
      <c r="R40" s="8">
        <v>22989.03</v>
      </c>
      <c r="S40" s="8">
        <v>23814.1</v>
      </c>
      <c r="T40" s="8">
        <v>27195.7</v>
      </c>
      <c r="U40" s="8">
        <v>24000.04</v>
      </c>
      <c r="V40" s="8">
        <v>27103.86</v>
      </c>
    </row>
    <row r="41" spans="1:22" ht="13.2" customHeight="1">
      <c r="A41" s="9" t="s">
        <v>0</v>
      </c>
      <c r="B41" s="63">
        <v>10020689</v>
      </c>
      <c r="C41" s="63" t="s">
        <v>201</v>
      </c>
      <c r="D41" s="68">
        <f t="shared" si="0"/>
        <v>28932.12</v>
      </c>
      <c r="E41" s="59">
        <f t="shared" si="1"/>
        <v>173592.7</v>
      </c>
      <c r="F41" s="56" t="s">
        <v>1643</v>
      </c>
      <c r="G41" s="55"/>
      <c r="H41" s="45" t="s">
        <v>199</v>
      </c>
      <c r="I41" s="9" t="s">
        <v>1</v>
      </c>
      <c r="J41" s="9" t="s">
        <v>130</v>
      </c>
      <c r="K41" s="9" t="s">
        <v>103</v>
      </c>
      <c r="L41" s="9" t="s">
        <v>120</v>
      </c>
      <c r="M41" s="9" t="s">
        <v>5</v>
      </c>
      <c r="N41" s="16" t="s">
        <v>200</v>
      </c>
      <c r="O41" s="16" t="s">
        <v>123</v>
      </c>
      <c r="P41" s="2" t="s">
        <v>5</v>
      </c>
      <c r="Q41" s="8">
        <v>33109.879999999997</v>
      </c>
      <c r="R41" s="8">
        <v>30219.439999999999</v>
      </c>
      <c r="S41" s="8">
        <v>26890.14</v>
      </c>
      <c r="T41" s="8">
        <v>28769.91</v>
      </c>
      <c r="U41" s="8">
        <v>26677.81</v>
      </c>
      <c r="V41" s="8">
        <v>27925.56</v>
      </c>
    </row>
    <row r="42" spans="1:22" ht="13.2" customHeight="1">
      <c r="A42" s="3" t="s">
        <v>0</v>
      </c>
      <c r="B42" s="62">
        <v>10020275</v>
      </c>
      <c r="C42" s="62" t="s">
        <v>389</v>
      </c>
      <c r="D42" s="68">
        <f t="shared" si="0"/>
        <v>48657.94</v>
      </c>
      <c r="E42" s="59">
        <f t="shared" si="1"/>
        <v>291947.59999999998</v>
      </c>
      <c r="F42" s="56" t="s">
        <v>1039</v>
      </c>
      <c r="G42" s="55">
        <v>292507</v>
      </c>
      <c r="H42" s="44" t="s">
        <v>390</v>
      </c>
      <c r="I42" s="3" t="s">
        <v>1</v>
      </c>
      <c r="J42" s="3" t="s">
        <v>327</v>
      </c>
      <c r="K42" s="3" t="s">
        <v>314</v>
      </c>
      <c r="L42" s="3" t="s">
        <v>319</v>
      </c>
      <c r="M42" s="3" t="s">
        <v>5</v>
      </c>
      <c r="N42" s="2" t="s">
        <v>321</v>
      </c>
      <c r="O42" s="2">
        <v>1</v>
      </c>
      <c r="P42" s="2" t="s">
        <v>5</v>
      </c>
      <c r="Q42" s="8">
        <v>50704.32</v>
      </c>
      <c r="R42" s="8">
        <v>52147.59</v>
      </c>
      <c r="S42" s="8">
        <v>51205.22</v>
      </c>
      <c r="T42" s="8">
        <v>41850.129999999997</v>
      </c>
      <c r="U42" s="8">
        <v>49968</v>
      </c>
      <c r="V42" s="8">
        <v>46072.38</v>
      </c>
    </row>
    <row r="43" spans="1:22" ht="13.2" customHeight="1">
      <c r="A43" s="1" t="s">
        <v>0</v>
      </c>
      <c r="B43" s="61">
        <v>10021577</v>
      </c>
      <c r="C43" s="61" t="s">
        <v>32</v>
      </c>
      <c r="D43" s="68">
        <f t="shared" si="0"/>
        <v>21639.54</v>
      </c>
      <c r="E43" s="59">
        <f t="shared" si="1"/>
        <v>129837.2</v>
      </c>
      <c r="F43" s="56" t="s">
        <v>1643</v>
      </c>
      <c r="G43" s="55"/>
      <c r="H43" s="44" t="s">
        <v>34</v>
      </c>
      <c r="I43" s="1" t="s">
        <v>1</v>
      </c>
      <c r="J43" s="1" t="s">
        <v>2</v>
      </c>
      <c r="K43" s="1" t="s">
        <v>3</v>
      </c>
      <c r="L43" s="1" t="s">
        <v>33</v>
      </c>
      <c r="M43" s="1" t="s">
        <v>5</v>
      </c>
      <c r="N43" s="2" t="s">
        <v>35</v>
      </c>
      <c r="O43" s="2">
        <v>2</v>
      </c>
      <c r="P43" s="2" t="s">
        <v>5</v>
      </c>
      <c r="Q43" s="8">
        <v>19294.78</v>
      </c>
      <c r="R43" s="8">
        <v>24966.35</v>
      </c>
      <c r="S43" s="8">
        <v>24388.25</v>
      </c>
      <c r="T43" s="8">
        <v>20997.68</v>
      </c>
      <c r="U43" s="8">
        <v>19769.599999999999</v>
      </c>
      <c r="V43" s="8">
        <v>20420.580000000002</v>
      </c>
    </row>
    <row r="44" spans="1:22" ht="13.2" customHeight="1">
      <c r="A44" s="3" t="s">
        <v>0</v>
      </c>
      <c r="B44" s="62">
        <v>10021366</v>
      </c>
      <c r="C44" s="62" t="s">
        <v>476</v>
      </c>
      <c r="D44" s="68">
        <f t="shared" si="0"/>
        <v>11556.31</v>
      </c>
      <c r="E44" s="59">
        <f t="shared" si="1"/>
        <v>69337.899999999994</v>
      </c>
      <c r="F44" s="56" t="s">
        <v>1049</v>
      </c>
      <c r="G44" s="55">
        <v>292753</v>
      </c>
      <c r="H44" s="44" t="s">
        <v>477</v>
      </c>
      <c r="I44" s="3" t="s">
        <v>1</v>
      </c>
      <c r="J44" s="3" t="s">
        <v>327</v>
      </c>
      <c r="K44" s="3" t="s">
        <v>314</v>
      </c>
      <c r="L44" s="3" t="s">
        <v>376</v>
      </c>
      <c r="M44" s="3" t="s">
        <v>5</v>
      </c>
      <c r="N44" s="2" t="s">
        <v>378</v>
      </c>
      <c r="O44" s="2">
        <v>15</v>
      </c>
      <c r="P44" s="2" t="s">
        <v>5</v>
      </c>
      <c r="Q44" s="8">
        <v>10828.49</v>
      </c>
      <c r="R44" s="8">
        <v>10805.98</v>
      </c>
      <c r="S44" s="8">
        <v>11210.86</v>
      </c>
      <c r="T44" s="8">
        <v>11748.16</v>
      </c>
      <c r="U44" s="8">
        <v>11469.29</v>
      </c>
      <c r="V44" s="8">
        <v>13275.08</v>
      </c>
    </row>
    <row r="45" spans="1:22" ht="13.2" customHeight="1">
      <c r="A45" s="1" t="s">
        <v>0</v>
      </c>
      <c r="B45" s="61">
        <v>10022357</v>
      </c>
      <c r="C45" s="61" t="s">
        <v>86</v>
      </c>
      <c r="D45" s="68">
        <f t="shared" si="0"/>
        <v>21223.59</v>
      </c>
      <c r="E45" s="59">
        <f t="shared" si="1"/>
        <v>127341.5</v>
      </c>
      <c r="F45" s="56" t="s">
        <v>1504</v>
      </c>
      <c r="G45" s="55">
        <v>1000150</v>
      </c>
      <c r="H45" s="44" t="s">
        <v>87</v>
      </c>
      <c r="I45" s="1" t="s">
        <v>1</v>
      </c>
      <c r="J45" s="1" t="s">
        <v>2</v>
      </c>
      <c r="K45" s="1" t="s">
        <v>3</v>
      </c>
      <c r="L45" s="1" t="s">
        <v>43</v>
      </c>
      <c r="M45" s="1" t="s">
        <v>5</v>
      </c>
      <c r="N45" s="2" t="s">
        <v>46</v>
      </c>
      <c r="O45" s="2">
        <v>10</v>
      </c>
      <c r="P45" s="2" t="s">
        <v>5</v>
      </c>
      <c r="Q45" s="8">
        <v>20189.740000000002</v>
      </c>
      <c r="R45" s="8">
        <v>23603.25</v>
      </c>
      <c r="S45" s="8">
        <v>25612.12</v>
      </c>
      <c r="T45" s="8">
        <v>21337.49</v>
      </c>
      <c r="U45" s="8">
        <v>19210.580000000002</v>
      </c>
      <c r="V45" s="8">
        <v>17388.34</v>
      </c>
    </row>
    <row r="46" spans="1:22" ht="13.2" customHeight="1">
      <c r="A46" s="1" t="s">
        <v>0</v>
      </c>
      <c r="B46" s="61">
        <v>10020209</v>
      </c>
      <c r="C46" s="61" t="s">
        <v>297</v>
      </c>
      <c r="D46" s="68">
        <f t="shared" si="0"/>
        <v>4447.21</v>
      </c>
      <c r="E46" s="59">
        <f t="shared" si="1"/>
        <v>26683.3</v>
      </c>
      <c r="F46" s="56" t="s">
        <v>1643</v>
      </c>
      <c r="G46" s="55"/>
      <c r="H46" s="44" t="s">
        <v>291</v>
      </c>
      <c r="I46" s="1" t="s">
        <v>1</v>
      </c>
      <c r="J46" s="1" t="s">
        <v>289</v>
      </c>
      <c r="K46" s="1" t="s">
        <v>245</v>
      </c>
      <c r="L46" s="1" t="s">
        <v>290</v>
      </c>
      <c r="M46" s="1" t="s">
        <v>5</v>
      </c>
      <c r="N46" s="2" t="s">
        <v>292</v>
      </c>
      <c r="O46" s="2">
        <v>2</v>
      </c>
      <c r="P46" s="2" t="s">
        <v>5</v>
      </c>
      <c r="Q46" s="8">
        <v>4754.1000000000004</v>
      </c>
      <c r="R46" s="8">
        <v>4187.03</v>
      </c>
      <c r="S46" s="8">
        <v>4069.5</v>
      </c>
      <c r="T46" s="8">
        <v>4646.96</v>
      </c>
      <c r="U46" s="8">
        <v>4960.5</v>
      </c>
      <c r="V46" s="8">
        <v>4065.18</v>
      </c>
    </row>
    <row r="47" spans="1:22" ht="13.2" customHeight="1">
      <c r="A47" s="3" t="s">
        <v>0</v>
      </c>
      <c r="B47" s="62">
        <v>10020156</v>
      </c>
      <c r="C47" s="62" t="s">
        <v>410</v>
      </c>
      <c r="D47" s="68">
        <f t="shared" si="0"/>
        <v>10812.97</v>
      </c>
      <c r="E47" s="59">
        <f t="shared" si="1"/>
        <v>64877.8</v>
      </c>
      <c r="F47" s="56" t="s">
        <v>1643</v>
      </c>
      <c r="G47" s="55">
        <v>294566</v>
      </c>
      <c r="H47" s="44" t="s">
        <v>411</v>
      </c>
      <c r="I47" s="3" t="s">
        <v>1</v>
      </c>
      <c r="J47" s="3" t="s">
        <v>330</v>
      </c>
      <c r="K47" s="3" t="s">
        <v>314</v>
      </c>
      <c r="L47" s="3" t="s">
        <v>331</v>
      </c>
      <c r="M47" s="3" t="s">
        <v>5</v>
      </c>
      <c r="N47" s="2" t="s">
        <v>380</v>
      </c>
      <c r="O47" s="2">
        <v>6</v>
      </c>
      <c r="P47" s="2" t="s">
        <v>5</v>
      </c>
      <c r="Q47" s="8">
        <v>10822.1</v>
      </c>
      <c r="R47" s="8">
        <v>11121.91</v>
      </c>
      <c r="S47" s="8">
        <v>10831.1</v>
      </c>
      <c r="T47" s="8">
        <v>10369.56</v>
      </c>
      <c r="U47" s="8">
        <v>10302.540000000001</v>
      </c>
      <c r="V47" s="8">
        <v>11430.6</v>
      </c>
    </row>
    <row r="48" spans="1:22" ht="13.2" customHeight="1">
      <c r="A48" s="3" t="s">
        <v>0</v>
      </c>
      <c r="B48" s="62">
        <v>10021977</v>
      </c>
      <c r="C48" s="62" t="s">
        <v>504</v>
      </c>
      <c r="D48" s="68">
        <f t="shared" si="0"/>
        <v>48434.29</v>
      </c>
      <c r="E48" s="59">
        <f t="shared" si="1"/>
        <v>290605.7</v>
      </c>
      <c r="F48" s="56" t="s">
        <v>1643</v>
      </c>
      <c r="G48" s="55">
        <v>291413</v>
      </c>
      <c r="H48" s="44" t="s">
        <v>505</v>
      </c>
      <c r="I48" s="3" t="s">
        <v>1</v>
      </c>
      <c r="J48" s="3" t="s">
        <v>313</v>
      </c>
      <c r="K48" s="3" t="s">
        <v>314</v>
      </c>
      <c r="L48" s="3" t="s">
        <v>315</v>
      </c>
      <c r="M48" s="3" t="s">
        <v>5</v>
      </c>
      <c r="N48" s="2" t="s">
        <v>326</v>
      </c>
      <c r="O48" s="2">
        <v>12</v>
      </c>
      <c r="P48" s="2" t="s">
        <v>5</v>
      </c>
      <c r="Q48" s="8">
        <v>56393.93</v>
      </c>
      <c r="R48" s="8">
        <v>46498.080000000002</v>
      </c>
      <c r="S48" s="8">
        <v>45680.89</v>
      </c>
      <c r="T48" s="8">
        <v>44398.96</v>
      </c>
      <c r="U48" s="8">
        <v>49030.81</v>
      </c>
      <c r="V48" s="8">
        <v>48603.06</v>
      </c>
    </row>
    <row r="49" spans="1:22" ht="13.2" customHeight="1">
      <c r="A49" s="9" t="s">
        <v>0</v>
      </c>
      <c r="B49" s="63">
        <v>10021422</v>
      </c>
      <c r="C49" s="63" t="s">
        <v>183</v>
      </c>
      <c r="D49" s="68">
        <f t="shared" si="0"/>
        <v>53039.360000000001</v>
      </c>
      <c r="E49" s="59">
        <f t="shared" si="1"/>
        <v>318236.09999999998</v>
      </c>
      <c r="F49" s="56" t="s">
        <v>1643</v>
      </c>
      <c r="G49" s="55"/>
      <c r="H49" s="45" t="s">
        <v>126</v>
      </c>
      <c r="I49" s="9" t="s">
        <v>1</v>
      </c>
      <c r="J49" s="9" t="s">
        <v>124</v>
      </c>
      <c r="K49" s="9" t="s">
        <v>103</v>
      </c>
      <c r="L49" s="9" t="s">
        <v>142</v>
      </c>
      <c r="M49" s="9" t="s">
        <v>5</v>
      </c>
      <c r="N49" s="16" t="s">
        <v>184</v>
      </c>
      <c r="O49" s="16">
        <v>18</v>
      </c>
      <c r="P49" s="2" t="s">
        <v>5</v>
      </c>
      <c r="Q49" s="8">
        <v>49341.599999999999</v>
      </c>
      <c r="R49" s="8">
        <v>52815.62</v>
      </c>
      <c r="S49" s="8">
        <v>52116.78</v>
      </c>
      <c r="T49" s="8">
        <v>50701.15</v>
      </c>
      <c r="U49" s="8">
        <v>56254.83</v>
      </c>
      <c r="V49" s="8">
        <v>57006.16</v>
      </c>
    </row>
    <row r="50" spans="1:22" ht="13.2" customHeight="1">
      <c r="A50" s="1" t="s">
        <v>0</v>
      </c>
      <c r="B50" s="61">
        <v>10021087</v>
      </c>
      <c r="C50" s="61" t="s">
        <v>10</v>
      </c>
      <c r="D50" s="68">
        <f t="shared" si="0"/>
        <v>913.17</v>
      </c>
      <c r="E50" s="59">
        <f t="shared" si="1"/>
        <v>5479</v>
      </c>
      <c r="F50" s="56" t="s">
        <v>1643</v>
      </c>
      <c r="G50" s="55">
        <v>285149</v>
      </c>
      <c r="H50" s="44" t="s">
        <v>13</v>
      </c>
      <c r="I50" s="1" t="s">
        <v>1</v>
      </c>
      <c r="J50" s="1" t="s">
        <v>11</v>
      </c>
      <c r="K50" s="1" t="s">
        <v>3</v>
      </c>
      <c r="L50" s="1" t="s">
        <v>12</v>
      </c>
      <c r="M50" s="1" t="s">
        <v>5</v>
      </c>
      <c r="N50" s="2" t="s">
        <v>14</v>
      </c>
      <c r="O50" s="2">
        <v>5</v>
      </c>
      <c r="P50" s="2" t="s">
        <v>533</v>
      </c>
      <c r="Q50" s="8">
        <v>2586</v>
      </c>
      <c r="R50" s="8">
        <v>2501.25</v>
      </c>
      <c r="S50" s="8">
        <v>204.25</v>
      </c>
      <c r="T50" s="8">
        <v>139.5</v>
      </c>
      <c r="U50" s="8">
        <v>48</v>
      </c>
      <c r="V50" s="8">
        <v>0</v>
      </c>
    </row>
    <row r="51" spans="1:22" ht="13.2" customHeight="1">
      <c r="A51" s="3" t="s">
        <v>0</v>
      </c>
      <c r="B51" s="62">
        <v>10021593</v>
      </c>
      <c r="C51" s="62" t="s">
        <v>400</v>
      </c>
      <c r="D51" s="68">
        <f t="shared" si="0"/>
        <v>2051.31</v>
      </c>
      <c r="E51" s="59">
        <f t="shared" si="1"/>
        <v>12307.9</v>
      </c>
      <c r="F51" s="56" t="s">
        <v>1643</v>
      </c>
      <c r="G51" s="55"/>
      <c r="H51" s="44" t="s">
        <v>401</v>
      </c>
      <c r="I51" s="3" t="s">
        <v>1</v>
      </c>
      <c r="J51" s="3" t="s">
        <v>327</v>
      </c>
      <c r="K51" s="3" t="s">
        <v>314</v>
      </c>
      <c r="L51" s="3" t="s">
        <v>357</v>
      </c>
      <c r="M51" s="3" t="s">
        <v>5</v>
      </c>
      <c r="N51" s="2" t="s">
        <v>314</v>
      </c>
      <c r="O51" s="2" t="s">
        <v>322</v>
      </c>
      <c r="P51" s="2" t="s">
        <v>5</v>
      </c>
      <c r="Q51" s="8">
        <v>4000</v>
      </c>
      <c r="R51" s="8">
        <v>103.35</v>
      </c>
      <c r="S51" s="8">
        <v>2</v>
      </c>
      <c r="T51" s="8">
        <v>202.5</v>
      </c>
      <c r="U51" s="8">
        <v>4000</v>
      </c>
      <c r="V51" s="8">
        <v>4000</v>
      </c>
    </row>
    <row r="52" spans="1:22" ht="13.2" customHeight="1">
      <c r="A52" s="1" t="s">
        <v>0</v>
      </c>
      <c r="B52" s="61">
        <v>10022833</v>
      </c>
      <c r="C52" s="61" t="s">
        <v>100</v>
      </c>
      <c r="D52" s="68">
        <f t="shared" si="0"/>
        <v>26094.21</v>
      </c>
      <c r="E52" s="59">
        <f t="shared" si="1"/>
        <v>156565.29999999999</v>
      </c>
      <c r="F52" s="56" t="s">
        <v>1643</v>
      </c>
      <c r="G52" s="55"/>
      <c r="H52" s="44" t="s">
        <v>101</v>
      </c>
      <c r="I52" s="1" t="s">
        <v>1</v>
      </c>
      <c r="J52" s="1" t="s">
        <v>7</v>
      </c>
      <c r="K52" s="1" t="s">
        <v>3</v>
      </c>
      <c r="L52" s="1" t="s">
        <v>6</v>
      </c>
      <c r="M52" s="1" t="s">
        <v>5</v>
      </c>
      <c r="N52" s="2" t="s">
        <v>95</v>
      </c>
      <c r="O52" s="2">
        <v>3</v>
      </c>
      <c r="P52" s="2" t="s">
        <v>5</v>
      </c>
      <c r="Q52" s="8">
        <v>26789.98</v>
      </c>
      <c r="R52" s="8">
        <v>26681.040000000001</v>
      </c>
      <c r="S52" s="8">
        <v>25673.67</v>
      </c>
      <c r="T52" s="8">
        <v>25590.77</v>
      </c>
      <c r="U52" s="8">
        <v>24658.83</v>
      </c>
      <c r="V52" s="8">
        <v>27170.97</v>
      </c>
    </row>
    <row r="53" spans="1:22" ht="13.2" customHeight="1">
      <c r="A53" s="9" t="s">
        <v>0</v>
      </c>
      <c r="B53" s="63">
        <v>10021565</v>
      </c>
      <c r="C53" s="63" t="s">
        <v>192</v>
      </c>
      <c r="D53" s="68">
        <f t="shared" si="0"/>
        <v>23666.17</v>
      </c>
      <c r="E53" s="59">
        <f t="shared" si="1"/>
        <v>141997</v>
      </c>
      <c r="F53" s="56" t="s">
        <v>1643</v>
      </c>
      <c r="G53" s="55">
        <v>286284</v>
      </c>
      <c r="H53" s="45" t="s">
        <v>193</v>
      </c>
      <c r="I53" s="9" t="s">
        <v>1</v>
      </c>
      <c r="J53" s="9" t="s">
        <v>102</v>
      </c>
      <c r="K53" s="9" t="s">
        <v>103</v>
      </c>
      <c r="L53" s="9" t="s">
        <v>112</v>
      </c>
      <c r="M53" s="9" t="s">
        <v>5</v>
      </c>
      <c r="N53" s="16" t="s">
        <v>194</v>
      </c>
      <c r="O53" s="16">
        <v>5</v>
      </c>
      <c r="P53" s="2" t="s">
        <v>5</v>
      </c>
      <c r="Q53" s="8">
        <v>21991.82</v>
      </c>
      <c r="R53" s="8">
        <v>23769.14</v>
      </c>
      <c r="S53" s="8">
        <v>25145.3</v>
      </c>
      <c r="T53" s="8">
        <v>22533.5</v>
      </c>
      <c r="U53" s="8">
        <v>22366.92</v>
      </c>
      <c r="V53" s="8">
        <v>26190.34</v>
      </c>
    </row>
    <row r="54" spans="1:22" ht="13.2" customHeight="1">
      <c r="A54" s="9" t="s">
        <v>0</v>
      </c>
      <c r="B54" s="63">
        <v>10021907</v>
      </c>
      <c r="C54" s="63" t="s">
        <v>203</v>
      </c>
      <c r="D54" s="68">
        <f t="shared" si="0"/>
        <v>5894.78</v>
      </c>
      <c r="E54" s="59">
        <f t="shared" si="1"/>
        <v>35368.699999999997</v>
      </c>
      <c r="F54" s="56" t="s">
        <v>1643</v>
      </c>
      <c r="G54" s="55">
        <v>287823</v>
      </c>
      <c r="H54" s="45" t="s">
        <v>204</v>
      </c>
      <c r="I54" s="9" t="s">
        <v>1</v>
      </c>
      <c r="J54" s="9" t="s">
        <v>134</v>
      </c>
      <c r="K54" s="9" t="s">
        <v>103</v>
      </c>
      <c r="L54" s="9" t="s">
        <v>135</v>
      </c>
      <c r="M54" s="9" t="s">
        <v>5</v>
      </c>
      <c r="N54" s="16" t="s">
        <v>170</v>
      </c>
      <c r="O54" s="16">
        <v>11</v>
      </c>
      <c r="P54" s="2" t="s">
        <v>5</v>
      </c>
      <c r="Q54" s="8">
        <v>7871.65</v>
      </c>
      <c r="R54" s="8">
        <v>7978.69</v>
      </c>
      <c r="S54" s="8">
        <v>7518.33</v>
      </c>
      <c r="T54" s="8">
        <v>4000</v>
      </c>
      <c r="U54" s="8">
        <v>4000</v>
      </c>
      <c r="V54" s="8">
        <v>4000</v>
      </c>
    </row>
    <row r="55" spans="1:22" ht="13.2" customHeight="1">
      <c r="A55" s="9" t="s">
        <v>0</v>
      </c>
      <c r="B55" s="63">
        <v>10020122</v>
      </c>
      <c r="C55" s="63" t="s">
        <v>215</v>
      </c>
      <c r="D55" s="68">
        <f t="shared" si="0"/>
        <v>11732.06</v>
      </c>
      <c r="E55" s="59">
        <f t="shared" si="1"/>
        <v>70392.399999999994</v>
      </c>
      <c r="F55" s="56" t="s">
        <v>1643</v>
      </c>
      <c r="G55" s="55">
        <v>287823</v>
      </c>
      <c r="H55" s="45" t="s">
        <v>204</v>
      </c>
      <c r="I55" s="9" t="s">
        <v>1</v>
      </c>
      <c r="J55" s="9" t="s">
        <v>134</v>
      </c>
      <c r="K55" s="9" t="s">
        <v>103</v>
      </c>
      <c r="L55" s="9" t="s">
        <v>135</v>
      </c>
      <c r="M55" s="9" t="s">
        <v>5</v>
      </c>
      <c r="N55" s="16" t="s">
        <v>170</v>
      </c>
      <c r="O55" s="16">
        <v>15</v>
      </c>
      <c r="P55" s="2" t="s">
        <v>5</v>
      </c>
      <c r="Q55" s="8">
        <v>13231.47</v>
      </c>
      <c r="R55" s="8">
        <v>12287.67</v>
      </c>
      <c r="S55" s="8">
        <v>12435.97</v>
      </c>
      <c r="T55" s="8">
        <v>12343.2</v>
      </c>
      <c r="U55" s="8">
        <v>10008.540000000001</v>
      </c>
      <c r="V55" s="8">
        <v>10085.51</v>
      </c>
    </row>
    <row r="56" spans="1:22" ht="13.2" customHeight="1">
      <c r="A56" s="1" t="s">
        <v>0</v>
      </c>
      <c r="B56" s="61">
        <v>10022987</v>
      </c>
      <c r="C56" s="61" t="s">
        <v>254</v>
      </c>
      <c r="D56" s="68">
        <f t="shared" si="0"/>
        <v>3082.04</v>
      </c>
      <c r="E56" s="59">
        <f t="shared" si="1"/>
        <v>18492.3</v>
      </c>
      <c r="F56" s="56" t="s">
        <v>1643</v>
      </c>
      <c r="G56" s="55"/>
      <c r="H56" s="44" t="s">
        <v>255</v>
      </c>
      <c r="I56" s="1" t="s">
        <v>1</v>
      </c>
      <c r="J56" s="1" t="s">
        <v>244</v>
      </c>
      <c r="K56" s="1" t="s">
        <v>245</v>
      </c>
      <c r="L56" s="1" t="s">
        <v>251</v>
      </c>
      <c r="M56" s="1" t="s">
        <v>5</v>
      </c>
      <c r="N56" s="2" t="s">
        <v>253</v>
      </c>
      <c r="O56" s="2">
        <v>1</v>
      </c>
      <c r="P56" s="2" t="s">
        <v>5</v>
      </c>
      <c r="Q56" s="8">
        <v>3178.25</v>
      </c>
      <c r="R56" s="8">
        <v>3000</v>
      </c>
      <c r="S56" s="8">
        <v>3000</v>
      </c>
      <c r="T56" s="8">
        <v>3000</v>
      </c>
      <c r="U56" s="8">
        <v>3314</v>
      </c>
      <c r="V56" s="8">
        <v>3000</v>
      </c>
    </row>
    <row r="57" spans="1:22" ht="13.2" customHeight="1">
      <c r="A57" s="3" t="s">
        <v>0</v>
      </c>
      <c r="B57" s="62">
        <v>10021249</v>
      </c>
      <c r="C57" s="62" t="s">
        <v>338</v>
      </c>
      <c r="D57" s="68">
        <f t="shared" si="0"/>
        <v>10498.91</v>
      </c>
      <c r="E57" s="59">
        <f t="shared" si="1"/>
        <v>62993.4</v>
      </c>
      <c r="F57" s="56" t="s">
        <v>1643</v>
      </c>
      <c r="G57" s="55"/>
      <c r="H57" s="44" t="s">
        <v>339</v>
      </c>
      <c r="I57" s="3" t="s">
        <v>1</v>
      </c>
      <c r="J57" s="3" t="s">
        <v>330</v>
      </c>
      <c r="K57" s="3" t="s">
        <v>314</v>
      </c>
      <c r="L57" s="3" t="s">
        <v>50</v>
      </c>
      <c r="M57" s="3" t="s">
        <v>5</v>
      </c>
      <c r="N57" s="2" t="s">
        <v>340</v>
      </c>
      <c r="O57" s="2">
        <v>15</v>
      </c>
      <c r="P57" s="2" t="s">
        <v>5</v>
      </c>
      <c r="Q57" s="8">
        <v>9482.2000000000007</v>
      </c>
      <c r="R57" s="8">
        <v>10965.33</v>
      </c>
      <c r="S57" s="8">
        <v>10841.52</v>
      </c>
      <c r="T57" s="8">
        <v>11092.38</v>
      </c>
      <c r="U57" s="8">
        <v>10571.85</v>
      </c>
      <c r="V57" s="8">
        <v>10040.16</v>
      </c>
    </row>
    <row r="58" spans="1:22" ht="13.2" customHeight="1">
      <c r="A58" s="3" t="s">
        <v>0</v>
      </c>
      <c r="B58" s="62">
        <v>10020203</v>
      </c>
      <c r="C58" s="62" t="s">
        <v>461</v>
      </c>
      <c r="D58" s="68">
        <f t="shared" si="0"/>
        <v>16568.22</v>
      </c>
      <c r="E58" s="59">
        <f t="shared" si="1"/>
        <v>99409.3</v>
      </c>
      <c r="F58" s="56" t="s">
        <v>1643</v>
      </c>
      <c r="G58" s="55">
        <v>294594</v>
      </c>
      <c r="H58" s="44" t="s">
        <v>430</v>
      </c>
      <c r="I58" s="3" t="s">
        <v>1</v>
      </c>
      <c r="J58" s="3" t="s">
        <v>330</v>
      </c>
      <c r="K58" s="3" t="s">
        <v>314</v>
      </c>
      <c r="L58" s="3" t="s">
        <v>50</v>
      </c>
      <c r="M58" s="3" t="s">
        <v>5</v>
      </c>
      <c r="N58" s="2" t="s">
        <v>431</v>
      </c>
      <c r="O58" s="2">
        <v>6</v>
      </c>
      <c r="P58" s="2" t="s">
        <v>5</v>
      </c>
      <c r="Q58" s="8">
        <v>16305.02</v>
      </c>
      <c r="R58" s="8">
        <v>16347.28</v>
      </c>
      <c r="S58" s="8">
        <v>15360.15</v>
      </c>
      <c r="T58" s="8">
        <v>15448.83</v>
      </c>
      <c r="U58" s="8">
        <v>17941.41</v>
      </c>
      <c r="V58" s="8">
        <v>18006.62</v>
      </c>
    </row>
    <row r="59" spans="1:22" ht="13.2" customHeight="1">
      <c r="A59" s="3" t="s">
        <v>0</v>
      </c>
      <c r="B59" s="62">
        <v>10020864</v>
      </c>
      <c r="C59" s="62" t="s">
        <v>372</v>
      </c>
      <c r="D59" s="68">
        <f t="shared" si="0"/>
        <v>778.39</v>
      </c>
      <c r="E59" s="59">
        <f t="shared" si="1"/>
        <v>4670.3</v>
      </c>
      <c r="F59" s="56" t="s">
        <v>1445</v>
      </c>
      <c r="G59" s="55">
        <v>1000039</v>
      </c>
      <c r="H59" s="44" t="s">
        <v>373</v>
      </c>
      <c r="I59" s="3" t="s">
        <v>1</v>
      </c>
      <c r="J59" s="3" t="s">
        <v>313</v>
      </c>
      <c r="K59" s="3" t="s">
        <v>314</v>
      </c>
      <c r="L59" s="3" t="s">
        <v>315</v>
      </c>
      <c r="M59" s="3" t="s">
        <v>5</v>
      </c>
      <c r="N59" s="2" t="s">
        <v>374</v>
      </c>
      <c r="O59" s="2">
        <v>2</v>
      </c>
      <c r="P59" s="2" t="s">
        <v>5</v>
      </c>
      <c r="Q59" s="8">
        <v>4000</v>
      </c>
      <c r="R59" s="8">
        <v>200.79</v>
      </c>
      <c r="S59" s="8">
        <v>0</v>
      </c>
      <c r="T59" s="8">
        <v>216.05</v>
      </c>
      <c r="U59" s="8">
        <v>92.8</v>
      </c>
      <c r="V59" s="8">
        <v>160.69999999999999</v>
      </c>
    </row>
    <row r="60" spans="1:22" ht="13.2" customHeight="1">
      <c r="A60" s="3" t="s">
        <v>0</v>
      </c>
      <c r="B60" s="62">
        <v>10021021</v>
      </c>
      <c r="C60" s="62" t="s">
        <v>495</v>
      </c>
      <c r="D60" s="68">
        <f t="shared" si="0"/>
        <v>17703.16</v>
      </c>
      <c r="E60" s="59">
        <f t="shared" si="1"/>
        <v>106218.9</v>
      </c>
      <c r="F60" s="56" t="s">
        <v>1460</v>
      </c>
      <c r="G60" s="55">
        <v>1000069</v>
      </c>
      <c r="H60" s="44" t="s">
        <v>496</v>
      </c>
      <c r="I60" s="3" t="s">
        <v>1</v>
      </c>
      <c r="J60" s="3" t="s">
        <v>330</v>
      </c>
      <c r="K60" s="3" t="s">
        <v>314</v>
      </c>
      <c r="L60" s="3" t="s">
        <v>50</v>
      </c>
      <c r="M60" s="3" t="s">
        <v>5</v>
      </c>
      <c r="N60" s="2" t="s">
        <v>437</v>
      </c>
      <c r="O60" s="2">
        <v>13</v>
      </c>
      <c r="P60" s="2" t="s">
        <v>5</v>
      </c>
      <c r="Q60" s="8">
        <v>20284.689999999999</v>
      </c>
      <c r="R60" s="8">
        <v>15866.31</v>
      </c>
      <c r="S60" s="8">
        <v>16306.6</v>
      </c>
      <c r="T60" s="8">
        <v>19931.38</v>
      </c>
      <c r="U60" s="8">
        <v>17040.48</v>
      </c>
      <c r="V60" s="8">
        <v>16789.47</v>
      </c>
    </row>
    <row r="61" spans="1:22" ht="13.2" customHeight="1">
      <c r="A61" s="9" t="s">
        <v>0</v>
      </c>
      <c r="B61" s="63">
        <v>10022707</v>
      </c>
      <c r="C61" s="63" t="s">
        <v>188</v>
      </c>
      <c r="D61" s="68">
        <f t="shared" si="0"/>
        <v>584.96</v>
      </c>
      <c r="E61" s="59">
        <f t="shared" si="1"/>
        <v>3509.8</v>
      </c>
      <c r="F61" s="56" t="s">
        <v>1643</v>
      </c>
      <c r="G61" s="55">
        <v>1000197</v>
      </c>
      <c r="H61" s="45" t="s">
        <v>190</v>
      </c>
      <c r="I61" s="9" t="s">
        <v>1</v>
      </c>
      <c r="J61" s="9" t="s">
        <v>124</v>
      </c>
      <c r="K61" s="9" t="s">
        <v>103</v>
      </c>
      <c r="L61" s="9" t="s">
        <v>125</v>
      </c>
      <c r="M61" s="9" t="s">
        <v>189</v>
      </c>
      <c r="N61" s="16" t="s">
        <v>127</v>
      </c>
      <c r="O61" s="16">
        <v>1</v>
      </c>
      <c r="P61" s="2" t="s">
        <v>5</v>
      </c>
      <c r="Q61" s="8">
        <v>48.1</v>
      </c>
      <c r="R61" s="8">
        <v>912.15</v>
      </c>
      <c r="S61" s="8">
        <v>238.23</v>
      </c>
      <c r="T61" s="8">
        <v>642.75</v>
      </c>
      <c r="U61" s="8">
        <v>859.25</v>
      </c>
      <c r="V61" s="8">
        <v>809.28</v>
      </c>
    </row>
    <row r="62" spans="1:22" ht="13.2" customHeight="1">
      <c r="A62" s="1" t="s">
        <v>0</v>
      </c>
      <c r="B62" s="61">
        <v>10021490</v>
      </c>
      <c r="C62" s="61" t="s">
        <v>99</v>
      </c>
      <c r="D62" s="68">
        <f t="shared" si="0"/>
        <v>5071.21</v>
      </c>
      <c r="E62" s="59">
        <f t="shared" si="1"/>
        <v>30427.3</v>
      </c>
      <c r="F62" s="56" t="s">
        <v>1643</v>
      </c>
      <c r="G62" s="55">
        <v>283544</v>
      </c>
      <c r="H62" s="44" t="s">
        <v>56</v>
      </c>
      <c r="I62" s="1" t="s">
        <v>1</v>
      </c>
      <c r="J62" s="1" t="s">
        <v>20</v>
      </c>
      <c r="K62" s="1" t="s">
        <v>3</v>
      </c>
      <c r="L62" s="1" t="s">
        <v>29</v>
      </c>
      <c r="M62" s="1" t="s">
        <v>5</v>
      </c>
      <c r="N62" s="2" t="s">
        <v>49</v>
      </c>
      <c r="O62" s="2">
        <v>6</v>
      </c>
      <c r="P62" s="2" t="s">
        <v>533</v>
      </c>
      <c r="Q62" s="8">
        <v>5353</v>
      </c>
      <c r="R62" s="8">
        <v>6375.25</v>
      </c>
      <c r="S62" s="8">
        <v>6699</v>
      </c>
      <c r="T62" s="8">
        <v>4000</v>
      </c>
      <c r="U62" s="8">
        <v>4000</v>
      </c>
      <c r="V62" s="8">
        <v>4000</v>
      </c>
    </row>
    <row r="63" spans="1:22" ht="13.2" customHeight="1">
      <c r="A63" s="3" t="s">
        <v>0</v>
      </c>
      <c r="B63" s="62">
        <v>10022734</v>
      </c>
      <c r="C63" s="62" t="s">
        <v>489</v>
      </c>
      <c r="D63" s="68">
        <f t="shared" si="0"/>
        <v>4166.78</v>
      </c>
      <c r="E63" s="59">
        <f t="shared" si="1"/>
        <v>25000.7</v>
      </c>
      <c r="F63" s="56" t="s">
        <v>1459</v>
      </c>
      <c r="G63" s="55">
        <v>1000066</v>
      </c>
      <c r="H63" s="44" t="s">
        <v>370</v>
      </c>
      <c r="I63" s="3" t="s">
        <v>1</v>
      </c>
      <c r="J63" s="3" t="s">
        <v>330</v>
      </c>
      <c r="K63" s="3" t="s">
        <v>314</v>
      </c>
      <c r="L63" s="3" t="s">
        <v>50</v>
      </c>
      <c r="M63" s="3" t="s">
        <v>5</v>
      </c>
      <c r="N63" s="2" t="s">
        <v>371</v>
      </c>
      <c r="O63" s="2">
        <v>5</v>
      </c>
      <c r="P63" s="2" t="s">
        <v>5</v>
      </c>
      <c r="Q63" s="8">
        <v>4000</v>
      </c>
      <c r="R63" s="8">
        <v>4000</v>
      </c>
      <c r="S63" s="8">
        <v>4000</v>
      </c>
      <c r="T63" s="8">
        <v>4000</v>
      </c>
      <c r="U63" s="8">
        <v>5000.7</v>
      </c>
      <c r="V63" s="8">
        <v>4000</v>
      </c>
    </row>
    <row r="64" spans="1:22" ht="13.2" customHeight="1">
      <c r="A64" s="9" t="s">
        <v>0</v>
      </c>
      <c r="B64" s="63">
        <v>10022754</v>
      </c>
      <c r="C64" s="63" t="s">
        <v>223</v>
      </c>
      <c r="D64" s="68">
        <f t="shared" si="0"/>
        <v>29612.54</v>
      </c>
      <c r="E64" s="59">
        <f t="shared" si="1"/>
        <v>177675.3</v>
      </c>
      <c r="F64" s="56" t="s">
        <v>1516</v>
      </c>
      <c r="G64" s="55">
        <v>1000173</v>
      </c>
      <c r="H64" s="45" t="s">
        <v>144</v>
      </c>
      <c r="I64" s="9" t="s">
        <v>1</v>
      </c>
      <c r="J64" s="9" t="s">
        <v>102</v>
      </c>
      <c r="K64" s="9" t="s">
        <v>103</v>
      </c>
      <c r="L64" s="9" t="s">
        <v>104</v>
      </c>
      <c r="M64" s="9" t="s">
        <v>5</v>
      </c>
      <c r="N64" s="16" t="s">
        <v>106</v>
      </c>
      <c r="O64" s="16">
        <v>8</v>
      </c>
      <c r="P64" s="2" t="s">
        <v>5</v>
      </c>
      <c r="Q64" s="8">
        <v>29798.85</v>
      </c>
      <c r="R64" s="8">
        <v>34881.67</v>
      </c>
      <c r="S64" s="8">
        <v>26193.39</v>
      </c>
      <c r="T64" s="8">
        <v>26909.54</v>
      </c>
      <c r="U64" s="8">
        <v>29303.34</v>
      </c>
      <c r="V64" s="8">
        <v>30588.46</v>
      </c>
    </row>
    <row r="65" spans="1:22" ht="13.2" customHeight="1">
      <c r="A65" s="1" t="s">
        <v>0</v>
      </c>
      <c r="B65" s="61">
        <v>10021543</v>
      </c>
      <c r="C65" s="61" t="s">
        <v>27</v>
      </c>
      <c r="D65" s="68">
        <f t="shared" si="0"/>
        <v>8965.81</v>
      </c>
      <c r="E65" s="59">
        <f t="shared" si="1"/>
        <v>53794.9</v>
      </c>
      <c r="F65" s="56" t="s">
        <v>1643</v>
      </c>
      <c r="G65" s="55"/>
      <c r="H65" s="44" t="s">
        <v>92</v>
      </c>
      <c r="I65" s="1" t="s">
        <v>1</v>
      </c>
      <c r="J65" s="1" t="s">
        <v>20</v>
      </c>
      <c r="K65" s="1" t="s">
        <v>3</v>
      </c>
      <c r="L65" s="1" t="s">
        <v>29</v>
      </c>
      <c r="M65" s="1" t="s">
        <v>5</v>
      </c>
      <c r="N65" s="2" t="s">
        <v>49</v>
      </c>
      <c r="O65" s="2">
        <v>4</v>
      </c>
      <c r="P65" s="2" t="s">
        <v>533</v>
      </c>
      <c r="Q65" s="8">
        <v>6385.2</v>
      </c>
      <c r="R65" s="8">
        <v>9166.32</v>
      </c>
      <c r="S65" s="8">
        <v>8848.19</v>
      </c>
      <c r="T65" s="8">
        <v>9675.91</v>
      </c>
      <c r="U65" s="8">
        <v>11052.94</v>
      </c>
      <c r="V65" s="8">
        <v>8666.32</v>
      </c>
    </row>
    <row r="66" spans="1:22" ht="13.2" customHeight="1">
      <c r="A66" s="3" t="s">
        <v>0</v>
      </c>
      <c r="B66" s="62">
        <v>10021244</v>
      </c>
      <c r="C66" s="62" t="s">
        <v>497</v>
      </c>
      <c r="D66" s="68">
        <f t="shared" ref="D66:D129" si="2">ROUND(SUM(Q66:V66)/6,2)</f>
        <v>15471.09</v>
      </c>
      <c r="E66" s="59">
        <f t="shared" si="1"/>
        <v>92826.6</v>
      </c>
      <c r="F66" s="56" t="s">
        <v>1643</v>
      </c>
      <c r="G66" s="55"/>
      <c r="H66" s="44" t="s">
        <v>498</v>
      </c>
      <c r="I66" s="3" t="s">
        <v>1</v>
      </c>
      <c r="J66" s="3" t="s">
        <v>343</v>
      </c>
      <c r="K66" s="3" t="s">
        <v>314</v>
      </c>
      <c r="L66" s="3" t="s">
        <v>344</v>
      </c>
      <c r="M66" s="3" t="s">
        <v>5</v>
      </c>
      <c r="N66" s="2" t="s">
        <v>346</v>
      </c>
      <c r="O66" s="2">
        <v>6</v>
      </c>
      <c r="P66" s="2" t="s">
        <v>5</v>
      </c>
      <c r="Q66" s="8">
        <v>15303.21</v>
      </c>
      <c r="R66" s="8">
        <v>16313.61</v>
      </c>
      <c r="S66" s="8">
        <v>15357.69</v>
      </c>
      <c r="T66" s="8">
        <v>15361.48</v>
      </c>
      <c r="U66" s="8">
        <v>14666.48</v>
      </c>
      <c r="V66" s="8">
        <v>15824.09</v>
      </c>
    </row>
    <row r="67" spans="1:22" ht="13.2" customHeight="1">
      <c r="A67" s="1" t="s">
        <v>0</v>
      </c>
      <c r="B67" s="61">
        <v>10020010</v>
      </c>
      <c r="C67" s="61" t="s">
        <v>78</v>
      </c>
      <c r="D67" s="68">
        <f t="shared" si="2"/>
        <v>41883.51</v>
      </c>
      <c r="E67" s="59">
        <f t="shared" ref="E67:E130" si="3">ROUND(SUM(Q67:V67),1)</f>
        <v>251301.1</v>
      </c>
      <c r="F67" s="56" t="s">
        <v>1643</v>
      </c>
      <c r="G67" s="55"/>
      <c r="H67" s="44" t="s">
        <v>79</v>
      </c>
      <c r="I67" s="1" t="s">
        <v>1</v>
      </c>
      <c r="J67" s="1" t="s">
        <v>20</v>
      </c>
      <c r="K67" s="1" t="s">
        <v>3</v>
      </c>
      <c r="L67" s="1" t="s">
        <v>29</v>
      </c>
      <c r="M67" s="1" t="s">
        <v>5</v>
      </c>
      <c r="N67" s="2" t="s">
        <v>49</v>
      </c>
      <c r="O67" s="2">
        <v>0</v>
      </c>
      <c r="P67" s="2" t="s">
        <v>5</v>
      </c>
      <c r="Q67" s="8">
        <v>38293.75</v>
      </c>
      <c r="R67" s="8">
        <v>40155.5</v>
      </c>
      <c r="S67" s="8">
        <v>39296.400000000001</v>
      </c>
      <c r="T67" s="8">
        <v>41248.75</v>
      </c>
      <c r="U67" s="8">
        <v>46333.38</v>
      </c>
      <c r="V67" s="8">
        <v>45973.279999999999</v>
      </c>
    </row>
    <row r="68" spans="1:22" ht="13.2" customHeight="1">
      <c r="A68" s="3" t="s">
        <v>0</v>
      </c>
      <c r="B68" s="62">
        <v>10022927</v>
      </c>
      <c r="C68" s="62" t="s">
        <v>385</v>
      </c>
      <c r="D68" s="68">
        <f t="shared" si="2"/>
        <v>6833.03</v>
      </c>
      <c r="E68" s="59">
        <f t="shared" si="3"/>
        <v>40998.199999999997</v>
      </c>
      <c r="F68" s="56" t="s">
        <v>1643</v>
      </c>
      <c r="G68" s="55"/>
      <c r="H68" s="44" t="s">
        <v>386</v>
      </c>
      <c r="I68" s="3" t="s">
        <v>1</v>
      </c>
      <c r="J68" s="3" t="s">
        <v>327</v>
      </c>
      <c r="K68" s="3" t="s">
        <v>314</v>
      </c>
      <c r="L68" s="3" t="s">
        <v>357</v>
      </c>
      <c r="M68" s="3" t="s">
        <v>5</v>
      </c>
      <c r="N68" s="2" t="s">
        <v>314</v>
      </c>
      <c r="O68" s="2">
        <v>2</v>
      </c>
      <c r="P68" s="2" t="s">
        <v>5</v>
      </c>
      <c r="Q68" s="8">
        <v>6480.92</v>
      </c>
      <c r="R68" s="8">
        <v>6346.1</v>
      </c>
      <c r="S68" s="8">
        <v>6311.9</v>
      </c>
      <c r="T68" s="8">
        <v>7102.35</v>
      </c>
      <c r="U68" s="8">
        <v>7265.68</v>
      </c>
      <c r="V68" s="8">
        <v>7491.23</v>
      </c>
    </row>
    <row r="69" spans="1:22" ht="13.2" customHeight="1">
      <c r="A69" s="3" t="s">
        <v>0</v>
      </c>
      <c r="B69" s="62">
        <v>10021190</v>
      </c>
      <c r="C69" s="62" t="s">
        <v>486</v>
      </c>
      <c r="D69" s="68">
        <f t="shared" si="2"/>
        <v>7134.81</v>
      </c>
      <c r="E69" s="59">
        <f t="shared" si="3"/>
        <v>42808.800000000003</v>
      </c>
      <c r="F69" s="56" t="s">
        <v>1436</v>
      </c>
      <c r="G69" s="55">
        <v>1000024</v>
      </c>
      <c r="H69" s="44" t="s">
        <v>487</v>
      </c>
      <c r="I69" s="3" t="s">
        <v>1</v>
      </c>
      <c r="J69" s="3" t="s">
        <v>354</v>
      </c>
      <c r="K69" s="3" t="s">
        <v>314</v>
      </c>
      <c r="L69" s="3" t="s">
        <v>323</v>
      </c>
      <c r="M69" s="3" t="s">
        <v>5</v>
      </c>
      <c r="N69" s="2" t="s">
        <v>487</v>
      </c>
      <c r="O69" s="2">
        <v>15</v>
      </c>
      <c r="P69" s="2" t="s">
        <v>5</v>
      </c>
      <c r="Q69" s="8">
        <v>6869.51</v>
      </c>
      <c r="R69" s="8">
        <v>7460.17</v>
      </c>
      <c r="S69" s="8">
        <v>6682.24</v>
      </c>
      <c r="T69" s="8">
        <v>6645.97</v>
      </c>
      <c r="U69" s="8">
        <v>8256.1200000000008</v>
      </c>
      <c r="V69" s="8">
        <v>6894.82</v>
      </c>
    </row>
    <row r="70" spans="1:22" ht="13.2" customHeight="1">
      <c r="A70" s="9" t="s">
        <v>0</v>
      </c>
      <c r="B70" s="63">
        <v>10022313</v>
      </c>
      <c r="C70" s="63" t="s">
        <v>205</v>
      </c>
      <c r="D70" s="68">
        <f t="shared" si="2"/>
        <v>6985.52</v>
      </c>
      <c r="E70" s="59">
        <f t="shared" si="3"/>
        <v>41913.1</v>
      </c>
      <c r="F70" s="56" t="s">
        <v>1643</v>
      </c>
      <c r="G70" s="55"/>
      <c r="H70" s="45" t="s">
        <v>206</v>
      </c>
      <c r="I70" s="9" t="s">
        <v>1</v>
      </c>
      <c r="J70" s="9" t="s">
        <v>134</v>
      </c>
      <c r="K70" s="9" t="s">
        <v>103</v>
      </c>
      <c r="L70" s="9" t="s">
        <v>135</v>
      </c>
      <c r="M70" s="9" t="s">
        <v>5</v>
      </c>
      <c r="N70" s="16" t="s">
        <v>207</v>
      </c>
      <c r="O70" s="16">
        <v>8</v>
      </c>
      <c r="P70" s="2" t="s">
        <v>5</v>
      </c>
      <c r="Q70" s="8">
        <v>8567.57</v>
      </c>
      <c r="R70" s="8">
        <v>7822.68</v>
      </c>
      <c r="S70" s="8">
        <v>6635.18</v>
      </c>
      <c r="T70" s="8">
        <v>7584.67</v>
      </c>
      <c r="U70" s="8">
        <v>5364.43</v>
      </c>
      <c r="V70" s="8">
        <v>5938.58</v>
      </c>
    </row>
    <row r="71" spans="1:22" ht="13.2" customHeight="1">
      <c r="A71" s="9" t="s">
        <v>0</v>
      </c>
      <c r="B71" s="63">
        <v>10020594</v>
      </c>
      <c r="C71" s="63" t="s">
        <v>233</v>
      </c>
      <c r="D71" s="68">
        <f t="shared" si="2"/>
        <v>22444.94</v>
      </c>
      <c r="E71" s="59">
        <f t="shared" si="3"/>
        <v>134669.6</v>
      </c>
      <c r="F71" s="56" t="s">
        <v>1643</v>
      </c>
      <c r="G71" s="55"/>
      <c r="H71" s="45" t="s">
        <v>234</v>
      </c>
      <c r="I71" s="9" t="s">
        <v>1</v>
      </c>
      <c r="J71" s="9" t="s">
        <v>130</v>
      </c>
      <c r="K71" s="9" t="s">
        <v>103</v>
      </c>
      <c r="L71" s="9" t="s">
        <v>120</v>
      </c>
      <c r="M71" s="9" t="s">
        <v>5</v>
      </c>
      <c r="N71" s="16" t="s">
        <v>122</v>
      </c>
      <c r="O71" s="16">
        <v>10</v>
      </c>
      <c r="P71" s="2" t="s">
        <v>5</v>
      </c>
      <c r="Q71" s="8">
        <v>23916.13</v>
      </c>
      <c r="R71" s="8">
        <v>21840.34</v>
      </c>
      <c r="S71" s="8">
        <v>21635.57</v>
      </c>
      <c r="T71" s="8">
        <v>22236.25</v>
      </c>
      <c r="U71" s="8">
        <v>22378.49</v>
      </c>
      <c r="V71" s="8">
        <v>22662.84</v>
      </c>
    </row>
    <row r="72" spans="1:22" ht="13.2" customHeight="1">
      <c r="A72" s="3" t="s">
        <v>0</v>
      </c>
      <c r="B72" s="62">
        <v>10021117</v>
      </c>
      <c r="C72" s="62" t="s">
        <v>434</v>
      </c>
      <c r="D72" s="68">
        <f t="shared" si="2"/>
        <v>30066.86</v>
      </c>
      <c r="E72" s="59">
        <f t="shared" si="3"/>
        <v>180401.2</v>
      </c>
      <c r="F72" s="56" t="s">
        <v>1447</v>
      </c>
      <c r="G72" s="55">
        <v>1000044</v>
      </c>
      <c r="H72" s="44" t="s">
        <v>403</v>
      </c>
      <c r="I72" s="3" t="s">
        <v>1</v>
      </c>
      <c r="J72" s="3" t="s">
        <v>313</v>
      </c>
      <c r="K72" s="3" t="s">
        <v>314</v>
      </c>
      <c r="L72" s="3" t="s">
        <v>315</v>
      </c>
      <c r="M72" s="3" t="s">
        <v>5</v>
      </c>
      <c r="N72" s="2" t="s">
        <v>435</v>
      </c>
      <c r="O72" s="2" t="s">
        <v>322</v>
      </c>
      <c r="P72" s="2" t="s">
        <v>5</v>
      </c>
      <c r="Q72" s="8">
        <v>25135.62</v>
      </c>
      <c r="R72" s="8">
        <v>31728.21</v>
      </c>
      <c r="S72" s="8">
        <v>32313.57</v>
      </c>
      <c r="T72" s="8">
        <v>31321.91</v>
      </c>
      <c r="U72" s="8">
        <v>26655.19</v>
      </c>
      <c r="V72" s="8">
        <v>33246.65</v>
      </c>
    </row>
    <row r="73" spans="1:22" ht="13.2" customHeight="1">
      <c r="A73" s="3" t="s">
        <v>0</v>
      </c>
      <c r="B73" s="62">
        <v>10022625</v>
      </c>
      <c r="C73" s="62" t="s">
        <v>405</v>
      </c>
      <c r="D73" s="68">
        <f t="shared" si="2"/>
        <v>19159.23</v>
      </c>
      <c r="E73" s="59">
        <f t="shared" si="3"/>
        <v>114955.4</v>
      </c>
      <c r="F73" s="56" t="s">
        <v>1514</v>
      </c>
      <c r="G73" s="55">
        <v>1000167</v>
      </c>
      <c r="H73" s="44" t="s">
        <v>406</v>
      </c>
      <c r="I73" s="3" t="s">
        <v>1</v>
      </c>
      <c r="J73" s="3" t="s">
        <v>354</v>
      </c>
      <c r="K73" s="3" t="s">
        <v>314</v>
      </c>
      <c r="L73" s="3" t="s">
        <v>323</v>
      </c>
      <c r="M73" s="3" t="s">
        <v>5</v>
      </c>
      <c r="N73" s="2" t="s">
        <v>407</v>
      </c>
      <c r="O73" s="2">
        <v>5</v>
      </c>
      <c r="P73" s="2" t="s">
        <v>5</v>
      </c>
      <c r="Q73" s="8">
        <v>19142.32</v>
      </c>
      <c r="R73" s="8">
        <v>21630.13</v>
      </c>
      <c r="S73" s="8">
        <v>17711.68</v>
      </c>
      <c r="T73" s="8">
        <v>18158.25</v>
      </c>
      <c r="U73" s="8">
        <v>19753.97</v>
      </c>
      <c r="V73" s="8">
        <v>18559.05</v>
      </c>
    </row>
    <row r="74" spans="1:22" ht="13.2" customHeight="1">
      <c r="A74" s="3" t="s">
        <v>0</v>
      </c>
      <c r="B74" s="62">
        <v>10020399</v>
      </c>
      <c r="C74" s="62" t="s">
        <v>447</v>
      </c>
      <c r="D74" s="68">
        <f t="shared" si="2"/>
        <v>36187.83</v>
      </c>
      <c r="E74" s="59">
        <f t="shared" si="3"/>
        <v>217127</v>
      </c>
      <c r="F74" s="56" t="s">
        <v>1643</v>
      </c>
      <c r="G74" s="55"/>
      <c r="H74" s="44" t="s">
        <v>448</v>
      </c>
      <c r="I74" s="3" t="s">
        <v>1</v>
      </c>
      <c r="J74" s="3" t="s">
        <v>324</v>
      </c>
      <c r="K74" s="3" t="s">
        <v>314</v>
      </c>
      <c r="L74" s="3" t="s">
        <v>325</v>
      </c>
      <c r="M74" s="3" t="s">
        <v>5</v>
      </c>
      <c r="N74" s="2" t="s">
        <v>393</v>
      </c>
      <c r="O74" s="2">
        <v>5</v>
      </c>
      <c r="P74" s="2" t="s">
        <v>5</v>
      </c>
      <c r="Q74" s="8">
        <v>39090.129999999997</v>
      </c>
      <c r="R74" s="8">
        <v>40066.910000000003</v>
      </c>
      <c r="S74" s="8">
        <v>38143.129999999997</v>
      </c>
      <c r="T74" s="8">
        <v>34615.660000000003</v>
      </c>
      <c r="U74" s="8">
        <v>33387.82</v>
      </c>
      <c r="V74" s="8">
        <v>31823.3</v>
      </c>
    </row>
    <row r="75" spans="1:22" ht="13.2" customHeight="1">
      <c r="A75" s="9" t="s">
        <v>0</v>
      </c>
      <c r="B75" s="63">
        <v>10023076</v>
      </c>
      <c r="C75" s="63" t="s">
        <v>240</v>
      </c>
      <c r="D75" s="68">
        <f t="shared" si="2"/>
        <v>18857.8</v>
      </c>
      <c r="E75" s="59">
        <f t="shared" si="3"/>
        <v>113146.8</v>
      </c>
      <c r="F75" s="56" t="s">
        <v>1643</v>
      </c>
      <c r="G75" s="55"/>
      <c r="H75" s="45" t="s">
        <v>241</v>
      </c>
      <c r="I75" s="9" t="s">
        <v>1</v>
      </c>
      <c r="J75" s="9" t="s">
        <v>102</v>
      </c>
      <c r="K75" s="9" t="s">
        <v>103</v>
      </c>
      <c r="L75" s="9" t="s">
        <v>108</v>
      </c>
      <c r="M75" s="9" t="s">
        <v>5</v>
      </c>
      <c r="N75" s="16" t="s">
        <v>153</v>
      </c>
      <c r="O75" s="16">
        <v>5</v>
      </c>
      <c r="P75" s="2" t="s">
        <v>5</v>
      </c>
      <c r="Q75" s="8">
        <v>17813.740000000002</v>
      </c>
      <c r="R75" s="8">
        <v>17740.7</v>
      </c>
      <c r="S75" s="8">
        <v>16858.060000000001</v>
      </c>
      <c r="T75" s="8">
        <v>21071.57</v>
      </c>
      <c r="U75" s="8">
        <v>20784.47</v>
      </c>
      <c r="V75" s="8">
        <v>18878.23</v>
      </c>
    </row>
    <row r="76" spans="1:22" ht="13.2" customHeight="1">
      <c r="A76" s="1" t="s">
        <v>0</v>
      </c>
      <c r="B76" s="61">
        <v>10021213</v>
      </c>
      <c r="C76" s="61" t="s">
        <v>47</v>
      </c>
      <c r="D76" s="68">
        <f t="shared" si="2"/>
        <v>7433.52</v>
      </c>
      <c r="E76" s="59">
        <f t="shared" si="3"/>
        <v>44601.1</v>
      </c>
      <c r="F76" s="56" t="s">
        <v>1643</v>
      </c>
      <c r="G76" s="55">
        <v>283561</v>
      </c>
      <c r="H76" s="44" t="s">
        <v>48</v>
      </c>
      <c r="I76" s="1" t="s">
        <v>1</v>
      </c>
      <c r="J76" s="1" t="s">
        <v>20</v>
      </c>
      <c r="K76" s="1" t="s">
        <v>3</v>
      </c>
      <c r="L76" s="1" t="s">
        <v>29</v>
      </c>
      <c r="M76" s="1" t="s">
        <v>5</v>
      </c>
      <c r="N76" s="2" t="s">
        <v>49</v>
      </c>
      <c r="O76" s="2">
        <v>2</v>
      </c>
      <c r="P76" s="2" t="s">
        <v>5</v>
      </c>
      <c r="Q76" s="8">
        <v>7310.06</v>
      </c>
      <c r="R76" s="8">
        <v>7292.96</v>
      </c>
      <c r="S76" s="8">
        <v>7923.91</v>
      </c>
      <c r="T76" s="8">
        <v>7386.09</v>
      </c>
      <c r="U76" s="8">
        <v>8017.21</v>
      </c>
      <c r="V76" s="8">
        <v>6670.91</v>
      </c>
    </row>
    <row r="77" spans="1:22" ht="13.2" customHeight="1">
      <c r="A77" s="1" t="s">
        <v>0</v>
      </c>
      <c r="B77" s="61">
        <v>10021155</v>
      </c>
      <c r="C77" s="61" t="s">
        <v>74</v>
      </c>
      <c r="D77" s="68">
        <f t="shared" si="2"/>
        <v>12494.13</v>
      </c>
      <c r="E77" s="59">
        <f t="shared" si="3"/>
        <v>74964.800000000003</v>
      </c>
      <c r="F77" s="56" t="s">
        <v>1643</v>
      </c>
      <c r="G77" s="55">
        <v>1000146</v>
      </c>
      <c r="H77" s="44" t="s">
        <v>75</v>
      </c>
      <c r="I77" s="1" t="s">
        <v>1</v>
      </c>
      <c r="J77" s="1" t="s">
        <v>2</v>
      </c>
      <c r="K77" s="1" t="s">
        <v>3</v>
      </c>
      <c r="L77" s="1" t="s">
        <v>33</v>
      </c>
      <c r="M77" s="1" t="s">
        <v>5</v>
      </c>
      <c r="N77" s="2" t="s">
        <v>46</v>
      </c>
      <c r="O77" s="2">
        <v>1</v>
      </c>
      <c r="P77" s="2" t="s">
        <v>533</v>
      </c>
      <c r="Q77" s="8">
        <v>12033.94</v>
      </c>
      <c r="R77" s="8">
        <v>13369.66</v>
      </c>
      <c r="S77" s="8">
        <v>13653.59</v>
      </c>
      <c r="T77" s="8">
        <v>12883.07</v>
      </c>
      <c r="U77" s="8">
        <v>11619.99</v>
      </c>
      <c r="V77" s="8">
        <v>11404.54</v>
      </c>
    </row>
    <row r="78" spans="1:22" ht="13.2" customHeight="1">
      <c r="A78" s="9" t="s">
        <v>0</v>
      </c>
      <c r="B78" s="63">
        <v>10020696</v>
      </c>
      <c r="C78" s="63" t="s">
        <v>220</v>
      </c>
      <c r="D78" s="68">
        <f t="shared" si="2"/>
        <v>10926.86</v>
      </c>
      <c r="E78" s="59">
        <f t="shared" si="3"/>
        <v>65561.2</v>
      </c>
      <c r="F78" s="56" t="s">
        <v>1643</v>
      </c>
      <c r="G78" s="55">
        <v>1000524</v>
      </c>
      <c r="H78" s="45" t="s">
        <v>216</v>
      </c>
      <c r="I78" s="9" t="s">
        <v>1</v>
      </c>
      <c r="J78" s="9" t="s">
        <v>124</v>
      </c>
      <c r="K78" s="9" t="s">
        <v>103</v>
      </c>
      <c r="L78" s="9" t="s">
        <v>142</v>
      </c>
      <c r="M78" s="9" t="s">
        <v>5</v>
      </c>
      <c r="N78" s="16" t="s">
        <v>213</v>
      </c>
      <c r="O78" s="16">
        <v>8</v>
      </c>
      <c r="P78" s="2" t="s">
        <v>5</v>
      </c>
      <c r="Q78" s="8">
        <v>3192.65</v>
      </c>
      <c r="R78" s="8">
        <v>15792.41</v>
      </c>
      <c r="S78" s="8">
        <v>1073.75</v>
      </c>
      <c r="T78" s="8">
        <v>17074.16</v>
      </c>
      <c r="U78" s="8">
        <v>20276.98</v>
      </c>
      <c r="V78" s="8">
        <v>8151.21</v>
      </c>
    </row>
    <row r="79" spans="1:22" ht="13.2" customHeight="1">
      <c r="A79" s="3" t="s">
        <v>0</v>
      </c>
      <c r="B79" s="62">
        <v>10021792</v>
      </c>
      <c r="C79" s="62" t="s">
        <v>361</v>
      </c>
      <c r="D79" s="68">
        <f t="shared" si="2"/>
        <v>4000</v>
      </c>
      <c r="E79" s="59">
        <f t="shared" si="3"/>
        <v>24000</v>
      </c>
      <c r="F79" s="56" t="s">
        <v>1643</v>
      </c>
      <c r="G79" s="55"/>
      <c r="H79" s="44" t="s">
        <v>348</v>
      </c>
      <c r="I79" s="3" t="s">
        <v>1</v>
      </c>
      <c r="J79" s="3" t="s">
        <v>327</v>
      </c>
      <c r="K79" s="3" t="s">
        <v>314</v>
      </c>
      <c r="L79" s="3" t="s">
        <v>347</v>
      </c>
      <c r="M79" s="3" t="s">
        <v>5</v>
      </c>
      <c r="N79" s="2" t="s">
        <v>349</v>
      </c>
      <c r="O79" s="2" t="s">
        <v>322</v>
      </c>
      <c r="P79" s="2" t="s">
        <v>5</v>
      </c>
      <c r="Q79" s="8">
        <v>4000</v>
      </c>
      <c r="R79" s="8">
        <v>4000</v>
      </c>
      <c r="S79" s="8">
        <v>4000</v>
      </c>
      <c r="T79" s="8">
        <v>4000</v>
      </c>
      <c r="U79" s="8">
        <v>4000</v>
      </c>
      <c r="V79" s="8">
        <v>4000</v>
      </c>
    </row>
    <row r="80" spans="1:22" ht="13.2" customHeight="1">
      <c r="A80" s="1" t="s">
        <v>0</v>
      </c>
      <c r="B80" s="61">
        <v>10021344</v>
      </c>
      <c r="C80" s="61" t="s">
        <v>256</v>
      </c>
      <c r="D80" s="68">
        <f t="shared" si="2"/>
        <v>10133.98</v>
      </c>
      <c r="E80" s="59">
        <f t="shared" si="3"/>
        <v>60803.9</v>
      </c>
      <c r="F80" s="56" t="s">
        <v>1643</v>
      </c>
      <c r="G80" s="55"/>
      <c r="H80" s="44" t="s">
        <v>252</v>
      </c>
      <c r="I80" s="1" t="s">
        <v>1</v>
      </c>
      <c r="J80" s="1" t="s">
        <v>244</v>
      </c>
      <c r="K80" s="1" t="s">
        <v>245</v>
      </c>
      <c r="L80" s="1" t="s">
        <v>251</v>
      </c>
      <c r="M80" s="1" t="s">
        <v>5</v>
      </c>
      <c r="N80" s="2" t="s">
        <v>253</v>
      </c>
      <c r="O80" s="2">
        <v>3</v>
      </c>
      <c r="P80" s="2" t="s">
        <v>5</v>
      </c>
      <c r="Q80" s="8">
        <v>8413</v>
      </c>
      <c r="R80" s="8">
        <v>9123.3700000000008</v>
      </c>
      <c r="S80" s="8">
        <v>9801.8799999999992</v>
      </c>
      <c r="T80" s="8">
        <v>9921.5</v>
      </c>
      <c r="U80" s="8">
        <v>10788.9</v>
      </c>
      <c r="V80" s="8">
        <v>12755.25</v>
      </c>
    </row>
    <row r="81" spans="1:22" ht="13.2" customHeight="1">
      <c r="A81" s="3" t="s">
        <v>0</v>
      </c>
      <c r="B81" s="62">
        <v>10022858</v>
      </c>
      <c r="C81" s="62" t="s">
        <v>464</v>
      </c>
      <c r="D81" s="68">
        <f t="shared" si="2"/>
        <v>6427.27</v>
      </c>
      <c r="E81" s="59">
        <f t="shared" si="3"/>
        <v>38563.599999999999</v>
      </c>
      <c r="F81" s="56" t="s">
        <v>1643</v>
      </c>
      <c r="G81" s="55">
        <v>284704</v>
      </c>
      <c r="H81" s="44" t="s">
        <v>415</v>
      </c>
      <c r="I81" s="3" t="s">
        <v>1</v>
      </c>
      <c r="J81" s="3" t="s">
        <v>324</v>
      </c>
      <c r="K81" s="3" t="s">
        <v>314</v>
      </c>
      <c r="L81" s="3" t="s">
        <v>325</v>
      </c>
      <c r="M81" s="3" t="s">
        <v>5</v>
      </c>
      <c r="N81" s="2" t="s">
        <v>432</v>
      </c>
      <c r="O81" s="2">
        <v>5</v>
      </c>
      <c r="P81" s="2" t="s">
        <v>5</v>
      </c>
      <c r="Q81" s="8">
        <v>6739.27</v>
      </c>
      <c r="R81" s="8">
        <v>6573.4</v>
      </c>
      <c r="S81" s="8">
        <v>5235.18</v>
      </c>
      <c r="T81" s="8">
        <v>5142.62</v>
      </c>
      <c r="U81" s="8">
        <v>7871.81</v>
      </c>
      <c r="V81" s="8">
        <v>7001.32</v>
      </c>
    </row>
    <row r="82" spans="1:22" ht="13.2" customHeight="1">
      <c r="A82" s="1" t="s">
        <v>0</v>
      </c>
      <c r="B82" s="61">
        <v>10020841</v>
      </c>
      <c r="C82" s="61" t="s">
        <v>262</v>
      </c>
      <c r="D82" s="68">
        <f t="shared" si="2"/>
        <v>7002.28</v>
      </c>
      <c r="E82" s="59">
        <f t="shared" si="3"/>
        <v>42013.7</v>
      </c>
      <c r="F82" s="56" t="s">
        <v>1643</v>
      </c>
      <c r="G82" s="55"/>
      <c r="H82" s="44" t="s">
        <v>258</v>
      </c>
      <c r="I82" s="1" t="s">
        <v>1</v>
      </c>
      <c r="J82" s="1" t="s">
        <v>244</v>
      </c>
      <c r="K82" s="1" t="s">
        <v>245</v>
      </c>
      <c r="L82" s="1" t="s">
        <v>257</v>
      </c>
      <c r="M82" s="1" t="s">
        <v>5</v>
      </c>
      <c r="N82" s="17" t="s">
        <v>260</v>
      </c>
      <c r="O82" s="2">
        <v>8</v>
      </c>
      <c r="P82" s="2" t="s">
        <v>5</v>
      </c>
      <c r="Q82" s="8">
        <v>7863.63</v>
      </c>
      <c r="R82" s="8">
        <v>10477.68</v>
      </c>
      <c r="S82" s="8">
        <v>7129</v>
      </c>
      <c r="T82" s="8">
        <v>6113.25</v>
      </c>
      <c r="U82" s="8">
        <v>3840.26</v>
      </c>
      <c r="V82" s="8">
        <v>6589.85</v>
      </c>
    </row>
    <row r="83" spans="1:22" ht="13.2" customHeight="1">
      <c r="A83" s="3" t="s">
        <v>0</v>
      </c>
      <c r="B83" s="62">
        <v>10022951</v>
      </c>
      <c r="C83" s="62" t="s">
        <v>383</v>
      </c>
      <c r="D83" s="68">
        <f t="shared" si="2"/>
        <v>10781.65</v>
      </c>
      <c r="E83" s="59">
        <f t="shared" si="3"/>
        <v>64689.9</v>
      </c>
      <c r="F83" s="56" t="s">
        <v>1643</v>
      </c>
      <c r="G83" s="55"/>
      <c r="H83" s="44" t="s">
        <v>458</v>
      </c>
      <c r="I83" s="3" t="s">
        <v>1</v>
      </c>
      <c r="J83" s="3" t="s">
        <v>343</v>
      </c>
      <c r="K83" s="3" t="s">
        <v>314</v>
      </c>
      <c r="L83" s="3" t="s">
        <v>344</v>
      </c>
      <c r="M83" s="3" t="s">
        <v>5</v>
      </c>
      <c r="N83" s="2" t="s">
        <v>352</v>
      </c>
      <c r="O83" s="2">
        <v>2</v>
      </c>
      <c r="P83" s="2" t="s">
        <v>5</v>
      </c>
      <c r="Q83" s="8">
        <v>12018.94</v>
      </c>
      <c r="R83" s="8">
        <v>10333.620000000001</v>
      </c>
      <c r="S83" s="8">
        <v>7972.84</v>
      </c>
      <c r="T83" s="8">
        <v>12040.08</v>
      </c>
      <c r="U83" s="8">
        <v>10961.44</v>
      </c>
      <c r="V83" s="8">
        <v>11362.96</v>
      </c>
    </row>
    <row r="84" spans="1:22" ht="13.2" customHeight="1">
      <c r="A84" s="1" t="s">
        <v>0</v>
      </c>
      <c r="B84" s="61">
        <v>10021343</v>
      </c>
      <c r="C84" s="61" t="s">
        <v>277</v>
      </c>
      <c r="D84" s="68">
        <f t="shared" si="2"/>
        <v>24715.78</v>
      </c>
      <c r="E84" s="59">
        <f t="shared" si="3"/>
        <v>148294.70000000001</v>
      </c>
      <c r="F84" s="56" t="s">
        <v>939</v>
      </c>
      <c r="G84" s="55">
        <v>281244</v>
      </c>
      <c r="H84" s="44" t="s">
        <v>275</v>
      </c>
      <c r="I84" s="1" t="s">
        <v>1</v>
      </c>
      <c r="J84" s="1" t="s">
        <v>244</v>
      </c>
      <c r="K84" s="1" t="s">
        <v>245</v>
      </c>
      <c r="L84" s="1" t="s">
        <v>274</v>
      </c>
      <c r="M84" s="1" t="s">
        <v>5</v>
      </c>
      <c r="N84" s="2" t="s">
        <v>276</v>
      </c>
      <c r="O84" s="2">
        <v>1</v>
      </c>
      <c r="P84" s="2" t="s">
        <v>5</v>
      </c>
      <c r="Q84" s="8">
        <v>21455.72</v>
      </c>
      <c r="R84" s="8">
        <v>22214.17</v>
      </c>
      <c r="S84" s="8">
        <v>24075.71</v>
      </c>
      <c r="T84" s="8">
        <v>27935.38</v>
      </c>
      <c r="U84" s="8">
        <v>27623.53</v>
      </c>
      <c r="V84" s="8">
        <v>24990.15</v>
      </c>
    </row>
    <row r="85" spans="1:22" ht="13.2" customHeight="1">
      <c r="A85" s="3" t="s">
        <v>0</v>
      </c>
      <c r="B85" s="62">
        <v>10020634</v>
      </c>
      <c r="C85" s="62" t="s">
        <v>424</v>
      </c>
      <c r="D85" s="68">
        <f t="shared" si="2"/>
        <v>17661.37</v>
      </c>
      <c r="E85" s="59">
        <f t="shared" si="3"/>
        <v>105968.2</v>
      </c>
      <c r="F85" s="56" t="s">
        <v>1643</v>
      </c>
      <c r="G85" s="55"/>
      <c r="H85" s="44" t="s">
        <v>425</v>
      </c>
      <c r="I85" s="3" t="s">
        <v>1</v>
      </c>
      <c r="J85" s="3" t="s">
        <v>327</v>
      </c>
      <c r="K85" s="3" t="s">
        <v>314</v>
      </c>
      <c r="L85" s="3" t="s">
        <v>376</v>
      </c>
      <c r="M85" s="3" t="s">
        <v>5</v>
      </c>
      <c r="N85" s="2" t="s">
        <v>378</v>
      </c>
      <c r="O85" s="2">
        <v>8</v>
      </c>
      <c r="P85" s="2" t="s">
        <v>5</v>
      </c>
      <c r="Q85" s="8">
        <v>18120.91</v>
      </c>
      <c r="R85" s="8">
        <v>18748.2</v>
      </c>
      <c r="S85" s="8">
        <v>16683.02</v>
      </c>
      <c r="T85" s="8">
        <v>17547.02</v>
      </c>
      <c r="U85" s="8">
        <v>17113.32</v>
      </c>
      <c r="V85" s="8">
        <v>17755.77</v>
      </c>
    </row>
    <row r="86" spans="1:22" ht="13.2" customHeight="1">
      <c r="A86" s="3" t="s">
        <v>0</v>
      </c>
      <c r="B86" s="62">
        <v>10021804</v>
      </c>
      <c r="C86" s="62" t="s">
        <v>511</v>
      </c>
      <c r="D86" s="68">
        <f t="shared" si="2"/>
        <v>9012.01</v>
      </c>
      <c r="E86" s="59">
        <f t="shared" si="3"/>
        <v>54072.1</v>
      </c>
      <c r="F86" s="56" t="s">
        <v>1469</v>
      </c>
      <c r="G86" s="55">
        <v>1000088</v>
      </c>
      <c r="H86" s="44" t="s">
        <v>369</v>
      </c>
      <c r="I86" s="3" t="s">
        <v>1</v>
      </c>
      <c r="J86" s="3" t="s">
        <v>343</v>
      </c>
      <c r="K86" s="3" t="s">
        <v>314</v>
      </c>
      <c r="L86" s="3" t="s">
        <v>353</v>
      </c>
      <c r="M86" s="3" t="s">
        <v>5</v>
      </c>
      <c r="N86" s="2" t="s">
        <v>413</v>
      </c>
      <c r="O86" s="2">
        <v>3</v>
      </c>
      <c r="P86" s="2" t="s">
        <v>5</v>
      </c>
      <c r="Q86" s="8">
        <v>7614.81</v>
      </c>
      <c r="R86" s="8">
        <v>8585.2199999999993</v>
      </c>
      <c r="S86" s="8">
        <v>7769.87</v>
      </c>
      <c r="T86" s="8">
        <v>9494.25</v>
      </c>
      <c r="U86" s="8">
        <v>8670.0499999999993</v>
      </c>
      <c r="V86" s="8">
        <v>11937.87</v>
      </c>
    </row>
    <row r="87" spans="1:22" ht="13.2" customHeight="1">
      <c r="A87" s="3" t="s">
        <v>0</v>
      </c>
      <c r="B87" s="62">
        <v>10020553</v>
      </c>
      <c r="C87" s="62" t="s">
        <v>493</v>
      </c>
      <c r="D87" s="68">
        <f t="shared" si="2"/>
        <v>17004.3</v>
      </c>
      <c r="E87" s="59">
        <f t="shared" si="3"/>
        <v>102025.8</v>
      </c>
      <c r="F87" s="56" t="s">
        <v>1643</v>
      </c>
      <c r="G87" s="55"/>
      <c r="H87" s="44" t="s">
        <v>362</v>
      </c>
      <c r="I87" s="3" t="s">
        <v>1</v>
      </c>
      <c r="J87" s="3" t="s">
        <v>324</v>
      </c>
      <c r="K87" s="3" t="s">
        <v>314</v>
      </c>
      <c r="L87" s="3" t="s">
        <v>325</v>
      </c>
      <c r="M87" s="3" t="s">
        <v>5</v>
      </c>
      <c r="N87" s="2" t="s">
        <v>362</v>
      </c>
      <c r="O87" s="2">
        <v>6</v>
      </c>
      <c r="P87" s="2" t="s">
        <v>5</v>
      </c>
      <c r="Q87" s="8">
        <v>16365.46</v>
      </c>
      <c r="R87" s="8">
        <v>20150.75</v>
      </c>
      <c r="S87" s="8">
        <v>14547.28</v>
      </c>
      <c r="T87" s="8">
        <v>14646.92</v>
      </c>
      <c r="U87" s="8">
        <v>16493.580000000002</v>
      </c>
      <c r="V87" s="8">
        <v>19821.830000000002</v>
      </c>
    </row>
    <row r="88" spans="1:22" ht="13.2" customHeight="1">
      <c r="A88" s="3" t="s">
        <v>0</v>
      </c>
      <c r="B88" s="62">
        <v>10021340</v>
      </c>
      <c r="C88" s="62" t="s">
        <v>462</v>
      </c>
      <c r="D88" s="68">
        <f t="shared" si="2"/>
        <v>73414.03</v>
      </c>
      <c r="E88" s="59">
        <f t="shared" si="3"/>
        <v>440484.2</v>
      </c>
      <c r="F88" s="56" t="s">
        <v>1643</v>
      </c>
      <c r="G88" s="55"/>
      <c r="H88" s="44" t="s">
        <v>463</v>
      </c>
      <c r="I88" s="3" t="s">
        <v>1</v>
      </c>
      <c r="J88" s="3" t="s">
        <v>324</v>
      </c>
      <c r="K88" s="3" t="s">
        <v>314</v>
      </c>
      <c r="L88" s="3" t="s">
        <v>325</v>
      </c>
      <c r="M88" s="3" t="s">
        <v>5</v>
      </c>
      <c r="N88" s="2" t="s">
        <v>362</v>
      </c>
      <c r="O88" s="2">
        <v>5</v>
      </c>
      <c r="P88" s="2" t="s">
        <v>5</v>
      </c>
      <c r="Q88" s="8">
        <v>74585.59</v>
      </c>
      <c r="R88" s="8">
        <v>74347.16</v>
      </c>
      <c r="S88" s="8">
        <v>70430.240000000005</v>
      </c>
      <c r="T88" s="8">
        <v>73711.66</v>
      </c>
      <c r="U88" s="8">
        <v>73620.81</v>
      </c>
      <c r="V88" s="8">
        <v>73788.73</v>
      </c>
    </row>
    <row r="89" spans="1:22" ht="13.2" customHeight="1">
      <c r="A89" s="3" t="s">
        <v>0</v>
      </c>
      <c r="B89" s="62">
        <v>10020082</v>
      </c>
      <c r="C89" s="62" t="s">
        <v>474</v>
      </c>
      <c r="D89" s="68">
        <f t="shared" si="2"/>
        <v>21280.74</v>
      </c>
      <c r="E89" s="59">
        <f t="shared" si="3"/>
        <v>127684.4</v>
      </c>
      <c r="F89" s="56" t="s">
        <v>1643</v>
      </c>
      <c r="G89" s="55"/>
      <c r="H89" s="44" t="s">
        <v>475</v>
      </c>
      <c r="I89" s="3" t="s">
        <v>1</v>
      </c>
      <c r="J89" s="3" t="s">
        <v>327</v>
      </c>
      <c r="K89" s="3" t="s">
        <v>314</v>
      </c>
      <c r="L89" s="3" t="s">
        <v>454</v>
      </c>
      <c r="M89" s="3" t="s">
        <v>5</v>
      </c>
      <c r="N89" s="2" t="s">
        <v>455</v>
      </c>
      <c r="O89" s="2">
        <v>2</v>
      </c>
      <c r="P89" s="2" t="s">
        <v>5</v>
      </c>
      <c r="Q89" s="8">
        <v>18777.39</v>
      </c>
      <c r="R89" s="8">
        <v>20793.64</v>
      </c>
      <c r="S89" s="8">
        <v>20471.900000000001</v>
      </c>
      <c r="T89" s="8">
        <v>21618.55</v>
      </c>
      <c r="U89" s="8">
        <v>22044.19</v>
      </c>
      <c r="V89" s="8">
        <v>23978.75</v>
      </c>
    </row>
    <row r="90" spans="1:22" ht="13.2" customHeight="1">
      <c r="A90" s="9" t="s">
        <v>0</v>
      </c>
      <c r="B90" s="63">
        <v>10020342</v>
      </c>
      <c r="C90" s="63" t="s">
        <v>138</v>
      </c>
      <c r="D90" s="68">
        <f t="shared" si="2"/>
        <v>16926.59</v>
      </c>
      <c r="E90" s="59">
        <f t="shared" si="3"/>
        <v>101559.5</v>
      </c>
      <c r="F90" s="56" t="s">
        <v>1643</v>
      </c>
      <c r="G90" s="55">
        <v>287047</v>
      </c>
      <c r="H90" s="45" t="s">
        <v>140</v>
      </c>
      <c r="I90" s="9" t="s">
        <v>1</v>
      </c>
      <c r="J90" s="9" t="s">
        <v>111</v>
      </c>
      <c r="K90" s="9" t="s">
        <v>103</v>
      </c>
      <c r="L90" s="9" t="s">
        <v>139</v>
      </c>
      <c r="M90" s="9" t="s">
        <v>5</v>
      </c>
      <c r="N90" s="16" t="s">
        <v>141</v>
      </c>
      <c r="O90" s="16">
        <v>2</v>
      </c>
      <c r="P90" s="2" t="s">
        <v>5</v>
      </c>
      <c r="Q90" s="8">
        <v>20665.759999999998</v>
      </c>
      <c r="R90" s="8">
        <v>22553.67</v>
      </c>
      <c r="S90" s="8">
        <v>5024.25</v>
      </c>
      <c r="T90" s="8">
        <v>16649.82</v>
      </c>
      <c r="U90" s="8">
        <v>18839.5</v>
      </c>
      <c r="V90" s="8">
        <v>17826.53</v>
      </c>
    </row>
    <row r="91" spans="1:22" ht="13.2" customHeight="1">
      <c r="A91" s="3" t="s">
        <v>0</v>
      </c>
      <c r="B91" s="62">
        <v>10020409</v>
      </c>
      <c r="C91" s="62" t="s">
        <v>492</v>
      </c>
      <c r="D91" s="68">
        <f t="shared" si="2"/>
        <v>15429.1</v>
      </c>
      <c r="E91" s="59">
        <f t="shared" si="3"/>
        <v>92574.6</v>
      </c>
      <c r="F91" s="56" t="s">
        <v>1643</v>
      </c>
      <c r="G91" s="55">
        <v>295277</v>
      </c>
      <c r="H91" s="44" t="s">
        <v>420</v>
      </c>
      <c r="I91" s="3" t="s">
        <v>1</v>
      </c>
      <c r="J91" s="3" t="s">
        <v>330</v>
      </c>
      <c r="K91" s="3" t="s">
        <v>314</v>
      </c>
      <c r="L91" s="3" t="s">
        <v>50</v>
      </c>
      <c r="M91" s="3" t="s">
        <v>5</v>
      </c>
      <c r="N91" s="2" t="s">
        <v>437</v>
      </c>
      <c r="O91" s="2">
        <v>6</v>
      </c>
      <c r="P91" s="2" t="s">
        <v>5</v>
      </c>
      <c r="Q91" s="8">
        <v>12840.08</v>
      </c>
      <c r="R91" s="8">
        <v>11554.47</v>
      </c>
      <c r="S91" s="8">
        <v>11767.09</v>
      </c>
      <c r="T91" s="8">
        <v>15763.99</v>
      </c>
      <c r="U91" s="8">
        <v>17397.05</v>
      </c>
      <c r="V91" s="8">
        <v>23251.919999999998</v>
      </c>
    </row>
    <row r="92" spans="1:22" ht="13.2" customHeight="1">
      <c r="A92" s="9" t="s">
        <v>0</v>
      </c>
      <c r="B92" s="63">
        <v>10020858</v>
      </c>
      <c r="C92" s="63" t="s">
        <v>224</v>
      </c>
      <c r="D92" s="68">
        <f t="shared" si="2"/>
        <v>36692.639999999999</v>
      </c>
      <c r="E92" s="59">
        <f t="shared" si="3"/>
        <v>220155.8</v>
      </c>
      <c r="F92" s="56" t="s">
        <v>1643</v>
      </c>
      <c r="G92" s="55"/>
      <c r="H92" s="45" t="s">
        <v>225</v>
      </c>
      <c r="I92" s="9" t="s">
        <v>1</v>
      </c>
      <c r="J92" s="9" t="s">
        <v>102</v>
      </c>
      <c r="K92" s="9" t="s">
        <v>103</v>
      </c>
      <c r="L92" s="9" t="s">
        <v>104</v>
      </c>
      <c r="M92" s="9" t="s">
        <v>5</v>
      </c>
      <c r="N92" s="16" t="s">
        <v>106</v>
      </c>
      <c r="O92" s="16">
        <v>2</v>
      </c>
      <c r="P92" s="2" t="s">
        <v>5</v>
      </c>
      <c r="Q92" s="8">
        <v>35285.9</v>
      </c>
      <c r="R92" s="8">
        <v>36207.67</v>
      </c>
      <c r="S92" s="8">
        <v>33909.199999999997</v>
      </c>
      <c r="T92" s="8">
        <v>37699.75</v>
      </c>
      <c r="U92" s="8">
        <v>37968.81</v>
      </c>
      <c r="V92" s="8">
        <v>39084.5</v>
      </c>
    </row>
    <row r="93" spans="1:22" ht="13.2" customHeight="1">
      <c r="A93" s="1" t="s">
        <v>0</v>
      </c>
      <c r="B93" s="61">
        <v>10020668</v>
      </c>
      <c r="C93" s="61" t="s">
        <v>312</v>
      </c>
      <c r="D93" s="68">
        <f t="shared" si="2"/>
        <v>5053.6099999999997</v>
      </c>
      <c r="E93" s="59">
        <f t="shared" si="3"/>
        <v>30321.7</v>
      </c>
      <c r="F93" s="56" t="s">
        <v>1643</v>
      </c>
      <c r="G93" s="55">
        <v>281862</v>
      </c>
      <c r="H93" s="44" t="s">
        <v>310</v>
      </c>
      <c r="I93" s="1" t="s">
        <v>1</v>
      </c>
      <c r="J93" s="1" t="s">
        <v>264</v>
      </c>
      <c r="K93" s="1" t="s">
        <v>245</v>
      </c>
      <c r="L93" s="1" t="s">
        <v>309</v>
      </c>
      <c r="M93" s="1" t="s">
        <v>5</v>
      </c>
      <c r="N93" s="2" t="s">
        <v>311</v>
      </c>
      <c r="O93" s="2">
        <v>1</v>
      </c>
      <c r="P93" s="2" t="s">
        <v>5</v>
      </c>
      <c r="Q93" s="8">
        <v>3882.2</v>
      </c>
      <c r="R93" s="8">
        <v>4585.1499999999996</v>
      </c>
      <c r="S93" s="8">
        <v>6542.9</v>
      </c>
      <c r="T93" s="8">
        <v>5093.75</v>
      </c>
      <c r="U93" s="8">
        <v>4395.8999999999996</v>
      </c>
      <c r="V93" s="8">
        <v>5821.78</v>
      </c>
    </row>
    <row r="94" spans="1:22" ht="13.2" customHeight="1">
      <c r="A94" s="9" t="s">
        <v>0</v>
      </c>
      <c r="B94" s="63">
        <v>10021016</v>
      </c>
      <c r="C94" s="63" t="s">
        <v>114</v>
      </c>
      <c r="D94" s="68">
        <f t="shared" si="2"/>
        <v>21412.43</v>
      </c>
      <c r="E94" s="59">
        <f t="shared" si="3"/>
        <v>128474.6</v>
      </c>
      <c r="F94" s="56" t="s">
        <v>1643</v>
      </c>
      <c r="G94" s="55"/>
      <c r="H94" s="45" t="s">
        <v>116</v>
      </c>
      <c r="I94" s="9" t="s">
        <v>1</v>
      </c>
      <c r="J94" s="9" t="s">
        <v>102</v>
      </c>
      <c r="K94" s="9" t="s">
        <v>103</v>
      </c>
      <c r="L94" s="9" t="s">
        <v>115</v>
      </c>
      <c r="M94" s="9" t="s">
        <v>5</v>
      </c>
      <c r="N94" s="16" t="s">
        <v>117</v>
      </c>
      <c r="O94" s="16">
        <v>0</v>
      </c>
      <c r="P94" s="2" t="s">
        <v>5</v>
      </c>
      <c r="Q94" s="8">
        <v>20913.11</v>
      </c>
      <c r="R94" s="8">
        <v>22758.35</v>
      </c>
      <c r="S94" s="8">
        <v>21625.66</v>
      </c>
      <c r="T94" s="8">
        <v>21338.33</v>
      </c>
      <c r="U94" s="8">
        <v>20693.72</v>
      </c>
      <c r="V94" s="8">
        <v>21145.4</v>
      </c>
    </row>
    <row r="95" spans="1:22" ht="13.2" customHeight="1">
      <c r="A95" s="3" t="s">
        <v>0</v>
      </c>
      <c r="B95" s="62">
        <v>10022801</v>
      </c>
      <c r="C95" s="62" t="s">
        <v>383</v>
      </c>
      <c r="D95" s="68">
        <f t="shared" si="2"/>
        <v>4051.73</v>
      </c>
      <c r="E95" s="59">
        <f t="shared" si="3"/>
        <v>24310.400000000001</v>
      </c>
      <c r="F95" s="56" t="s">
        <v>1643</v>
      </c>
      <c r="G95" s="55">
        <v>292580</v>
      </c>
      <c r="H95" s="44" t="s">
        <v>384</v>
      </c>
      <c r="I95" s="3" t="s">
        <v>1</v>
      </c>
      <c r="J95" s="3" t="s">
        <v>327</v>
      </c>
      <c r="K95" s="3" t="s">
        <v>314</v>
      </c>
      <c r="L95" s="3" t="s">
        <v>376</v>
      </c>
      <c r="M95" s="3" t="s">
        <v>5</v>
      </c>
      <c r="N95" s="2" t="s">
        <v>378</v>
      </c>
      <c r="O95" s="2">
        <v>4</v>
      </c>
      <c r="P95" s="2" t="s">
        <v>5</v>
      </c>
      <c r="Q95" s="8">
        <v>4118.18</v>
      </c>
      <c r="R95" s="8">
        <v>4000</v>
      </c>
      <c r="S95" s="8">
        <v>4000</v>
      </c>
      <c r="T95" s="8">
        <v>4192.22</v>
      </c>
      <c r="U95" s="8">
        <v>4000</v>
      </c>
      <c r="V95" s="8">
        <v>4000</v>
      </c>
    </row>
    <row r="96" spans="1:22" ht="13.2" customHeight="1">
      <c r="A96" s="3" t="s">
        <v>0</v>
      </c>
      <c r="B96" s="62">
        <v>10022015</v>
      </c>
      <c r="C96" s="62" t="s">
        <v>418</v>
      </c>
      <c r="D96" s="68">
        <f t="shared" si="2"/>
        <v>21270.639999999999</v>
      </c>
      <c r="E96" s="59">
        <f t="shared" si="3"/>
        <v>127623.8</v>
      </c>
      <c r="F96" s="56" t="s">
        <v>1643</v>
      </c>
      <c r="G96" s="55"/>
      <c r="H96" s="44" t="s">
        <v>419</v>
      </c>
      <c r="I96" s="3" t="s">
        <v>1</v>
      </c>
      <c r="J96" s="3" t="s">
        <v>327</v>
      </c>
      <c r="K96" s="3" t="s">
        <v>314</v>
      </c>
      <c r="L96" s="3" t="s">
        <v>357</v>
      </c>
      <c r="M96" s="3" t="s">
        <v>5</v>
      </c>
      <c r="N96" s="2" t="s">
        <v>314</v>
      </c>
      <c r="O96" s="2" t="s">
        <v>322</v>
      </c>
      <c r="P96" s="2" t="s">
        <v>5</v>
      </c>
      <c r="Q96" s="8">
        <v>20222.03</v>
      </c>
      <c r="R96" s="8">
        <v>22178.41</v>
      </c>
      <c r="S96" s="8">
        <v>20691</v>
      </c>
      <c r="T96" s="8">
        <v>24281.39</v>
      </c>
      <c r="U96" s="8">
        <v>20057.189999999999</v>
      </c>
      <c r="V96" s="8">
        <v>20193.810000000001</v>
      </c>
    </row>
    <row r="97" spans="1:22" ht="13.2" customHeight="1">
      <c r="A97" s="9" t="s">
        <v>0</v>
      </c>
      <c r="B97" s="63">
        <v>10022628</v>
      </c>
      <c r="C97" s="63" t="s">
        <v>237</v>
      </c>
      <c r="D97" s="68">
        <f t="shared" si="2"/>
        <v>18288.64</v>
      </c>
      <c r="E97" s="59">
        <f t="shared" si="3"/>
        <v>109731.8</v>
      </c>
      <c r="F97" s="56" t="s">
        <v>1643</v>
      </c>
      <c r="G97" s="55"/>
      <c r="H97" s="45" t="s">
        <v>213</v>
      </c>
      <c r="I97" s="9" t="s">
        <v>1</v>
      </c>
      <c r="J97" s="9" t="s">
        <v>124</v>
      </c>
      <c r="K97" s="9" t="s">
        <v>103</v>
      </c>
      <c r="L97" s="9" t="s">
        <v>142</v>
      </c>
      <c r="M97" s="9" t="s">
        <v>5</v>
      </c>
      <c r="N97" s="16" t="s">
        <v>213</v>
      </c>
      <c r="O97" s="16">
        <v>3</v>
      </c>
      <c r="P97" s="2" t="s">
        <v>5</v>
      </c>
      <c r="Q97" s="8">
        <v>18890.04</v>
      </c>
      <c r="R97" s="8">
        <v>19758.71</v>
      </c>
      <c r="S97" s="8">
        <v>15915.01</v>
      </c>
      <c r="T97" s="8">
        <v>17091.939999999999</v>
      </c>
      <c r="U97" s="8">
        <v>19208.759999999998</v>
      </c>
      <c r="V97" s="8">
        <v>18867.349999999999</v>
      </c>
    </row>
    <row r="98" spans="1:22" ht="13.2" customHeight="1">
      <c r="A98" s="3" t="s">
        <v>0</v>
      </c>
      <c r="B98" s="62">
        <v>10021346</v>
      </c>
      <c r="C98" s="62" t="s">
        <v>450</v>
      </c>
      <c r="D98" s="68">
        <f t="shared" si="2"/>
        <v>19448.93</v>
      </c>
      <c r="E98" s="59">
        <f t="shared" si="3"/>
        <v>116693.6</v>
      </c>
      <c r="F98" s="56" t="s">
        <v>1643</v>
      </c>
      <c r="G98" s="55"/>
      <c r="H98" s="44" t="s">
        <v>451</v>
      </c>
      <c r="I98" s="3" t="s">
        <v>1</v>
      </c>
      <c r="J98" s="3" t="s">
        <v>313</v>
      </c>
      <c r="K98" s="3" t="s">
        <v>314</v>
      </c>
      <c r="L98" s="3" t="s">
        <v>315</v>
      </c>
      <c r="M98" s="3" t="s">
        <v>5</v>
      </c>
      <c r="N98" s="2" t="s">
        <v>374</v>
      </c>
      <c r="O98" s="2" t="s">
        <v>322</v>
      </c>
      <c r="P98" s="2" t="s">
        <v>5</v>
      </c>
      <c r="Q98" s="8">
        <v>22593.65</v>
      </c>
      <c r="R98" s="8">
        <v>19643.169999999998</v>
      </c>
      <c r="S98" s="8">
        <v>17831.71</v>
      </c>
      <c r="T98" s="8">
        <v>18246.400000000001</v>
      </c>
      <c r="U98" s="8">
        <v>17192.95</v>
      </c>
      <c r="V98" s="8">
        <v>21185.72</v>
      </c>
    </row>
    <row r="99" spans="1:22" ht="13.2" customHeight="1">
      <c r="A99" s="3" t="s">
        <v>0</v>
      </c>
      <c r="B99" s="62">
        <v>10021456</v>
      </c>
      <c r="C99" s="62" t="s">
        <v>438</v>
      </c>
      <c r="D99" s="68">
        <f t="shared" si="2"/>
        <v>709.25</v>
      </c>
      <c r="E99" s="59">
        <f t="shared" si="3"/>
        <v>4255.5</v>
      </c>
      <c r="F99" s="56" t="s">
        <v>1514</v>
      </c>
      <c r="G99" s="55">
        <v>1000167</v>
      </c>
      <c r="H99" s="44" t="s">
        <v>439</v>
      </c>
      <c r="I99" s="3" t="s">
        <v>1</v>
      </c>
      <c r="J99" s="3" t="s">
        <v>327</v>
      </c>
      <c r="K99" s="3" t="s">
        <v>314</v>
      </c>
      <c r="L99" s="3" t="s">
        <v>357</v>
      </c>
      <c r="M99" s="3" t="s">
        <v>5</v>
      </c>
      <c r="N99" s="2" t="s">
        <v>314</v>
      </c>
      <c r="O99" s="2">
        <v>10</v>
      </c>
      <c r="P99" s="2" t="s">
        <v>5</v>
      </c>
      <c r="Q99" s="8">
        <v>0</v>
      </c>
      <c r="R99" s="8">
        <v>30</v>
      </c>
      <c r="S99" s="8">
        <v>2</v>
      </c>
      <c r="T99" s="8">
        <v>78.5</v>
      </c>
      <c r="U99" s="8">
        <v>145</v>
      </c>
      <c r="V99" s="8">
        <v>4000</v>
      </c>
    </row>
    <row r="100" spans="1:22" ht="13.2" customHeight="1">
      <c r="A100" s="3" t="s">
        <v>0</v>
      </c>
      <c r="B100" s="62">
        <v>10021560</v>
      </c>
      <c r="C100" s="62" t="s">
        <v>341</v>
      </c>
      <c r="D100" s="68">
        <f t="shared" si="2"/>
        <v>7363.1</v>
      </c>
      <c r="E100" s="59">
        <f t="shared" si="3"/>
        <v>44178.6</v>
      </c>
      <c r="F100" s="56" t="s">
        <v>1643</v>
      </c>
      <c r="G100" s="55">
        <v>295277</v>
      </c>
      <c r="H100" s="44" t="s">
        <v>342</v>
      </c>
      <c r="I100" s="3" t="s">
        <v>1</v>
      </c>
      <c r="J100" s="3" t="s">
        <v>330</v>
      </c>
      <c r="K100" s="3" t="s">
        <v>314</v>
      </c>
      <c r="L100" s="3" t="s">
        <v>50</v>
      </c>
      <c r="M100" s="3" t="s">
        <v>5</v>
      </c>
      <c r="N100" s="2" t="s">
        <v>340</v>
      </c>
      <c r="O100" s="2">
        <v>22</v>
      </c>
      <c r="P100" s="2" t="s">
        <v>5</v>
      </c>
      <c r="Q100" s="8">
        <v>8259.24</v>
      </c>
      <c r="R100" s="8">
        <v>8466.57</v>
      </c>
      <c r="S100" s="8">
        <v>6044.51</v>
      </c>
      <c r="T100" s="8">
        <v>7134.15</v>
      </c>
      <c r="U100" s="8">
        <v>7139.98</v>
      </c>
      <c r="V100" s="8">
        <v>7134.16</v>
      </c>
    </row>
    <row r="101" spans="1:22" ht="13.2" customHeight="1">
      <c r="A101" s="1" t="s">
        <v>0</v>
      </c>
      <c r="B101" s="61">
        <v>10020601</v>
      </c>
      <c r="C101" s="61" t="s">
        <v>272</v>
      </c>
      <c r="D101" s="68">
        <f t="shared" si="2"/>
        <v>8878.58</v>
      </c>
      <c r="E101" s="59">
        <f t="shared" si="3"/>
        <v>53271.5</v>
      </c>
      <c r="F101" s="56" t="s">
        <v>1643</v>
      </c>
      <c r="G101" s="55">
        <v>282124</v>
      </c>
      <c r="H101" s="44" t="s">
        <v>273</v>
      </c>
      <c r="I101" s="1" t="s">
        <v>1</v>
      </c>
      <c r="J101" s="1" t="s">
        <v>264</v>
      </c>
      <c r="K101" s="1" t="s">
        <v>245</v>
      </c>
      <c r="L101" s="1" t="s">
        <v>268</v>
      </c>
      <c r="M101" s="1" t="s">
        <v>5</v>
      </c>
      <c r="N101" s="2" t="s">
        <v>270</v>
      </c>
      <c r="O101" s="2">
        <v>10</v>
      </c>
      <c r="P101" s="2" t="s">
        <v>5</v>
      </c>
      <c r="Q101" s="8">
        <v>4742.24</v>
      </c>
      <c r="R101" s="8">
        <v>4218.96</v>
      </c>
      <c r="S101" s="8">
        <v>11199.13</v>
      </c>
      <c r="T101" s="8">
        <v>11139.18</v>
      </c>
      <c r="U101" s="8">
        <v>10446.17</v>
      </c>
      <c r="V101" s="8">
        <v>11525.8</v>
      </c>
    </row>
    <row r="102" spans="1:22" ht="13.2" customHeight="1">
      <c r="A102" s="1" t="s">
        <v>0</v>
      </c>
      <c r="B102" s="61">
        <v>10021470</v>
      </c>
      <c r="C102" s="61" t="s">
        <v>90</v>
      </c>
      <c r="D102" s="68">
        <f t="shared" si="2"/>
        <v>31026.46</v>
      </c>
      <c r="E102" s="59">
        <f t="shared" si="3"/>
        <v>186158.8</v>
      </c>
      <c r="F102" s="56" t="s">
        <v>1643</v>
      </c>
      <c r="G102" s="55">
        <v>1000076</v>
      </c>
      <c r="H102" s="44" t="s">
        <v>61</v>
      </c>
      <c r="I102" s="1" t="s">
        <v>1</v>
      </c>
      <c r="J102" s="1" t="s">
        <v>11</v>
      </c>
      <c r="K102" s="1" t="s">
        <v>3</v>
      </c>
      <c r="L102" s="1" t="s">
        <v>15</v>
      </c>
      <c r="M102" s="1" t="s">
        <v>5</v>
      </c>
      <c r="N102" s="2" t="s">
        <v>39</v>
      </c>
      <c r="O102" s="2">
        <v>5</v>
      </c>
      <c r="P102" s="2" t="s">
        <v>533</v>
      </c>
      <c r="Q102" s="8">
        <v>26641.96</v>
      </c>
      <c r="R102" s="8">
        <v>31663.200000000001</v>
      </c>
      <c r="S102" s="8">
        <v>28786.31</v>
      </c>
      <c r="T102" s="8">
        <v>33430.32</v>
      </c>
      <c r="U102" s="8">
        <v>35735.440000000002</v>
      </c>
      <c r="V102" s="8">
        <v>29901.53</v>
      </c>
    </row>
    <row r="103" spans="1:22" ht="13.2" customHeight="1">
      <c r="A103" s="3" t="s">
        <v>0</v>
      </c>
      <c r="B103" s="62">
        <v>10020408</v>
      </c>
      <c r="C103" s="62" t="s">
        <v>484</v>
      </c>
      <c r="D103" s="68">
        <f t="shared" si="2"/>
        <v>20919.53</v>
      </c>
      <c r="E103" s="59">
        <f t="shared" si="3"/>
        <v>125517.2</v>
      </c>
      <c r="F103" s="56" t="s">
        <v>1470</v>
      </c>
      <c r="G103" s="55">
        <v>1000090</v>
      </c>
      <c r="H103" s="44" t="s">
        <v>412</v>
      </c>
      <c r="I103" s="3" t="s">
        <v>1</v>
      </c>
      <c r="J103" s="3" t="s">
        <v>343</v>
      </c>
      <c r="K103" s="3" t="s">
        <v>314</v>
      </c>
      <c r="L103" s="3" t="s">
        <v>344</v>
      </c>
      <c r="M103" s="3" t="s">
        <v>5</v>
      </c>
      <c r="N103" s="2" t="s">
        <v>413</v>
      </c>
      <c r="O103" s="2">
        <v>3</v>
      </c>
      <c r="P103" s="2" t="s">
        <v>5</v>
      </c>
      <c r="Q103" s="8">
        <v>19627.509999999998</v>
      </c>
      <c r="R103" s="8">
        <v>20850.009999999998</v>
      </c>
      <c r="S103" s="8">
        <v>20328.97</v>
      </c>
      <c r="T103" s="8">
        <v>20712.25</v>
      </c>
      <c r="U103" s="8">
        <v>21258.37</v>
      </c>
      <c r="V103" s="8">
        <v>22740.07</v>
      </c>
    </row>
    <row r="104" spans="1:22" ht="13.2" customHeight="1">
      <c r="A104" s="1" t="s">
        <v>0</v>
      </c>
      <c r="B104" s="61">
        <v>10021474</v>
      </c>
      <c r="C104" s="61" t="s">
        <v>283</v>
      </c>
      <c r="D104" s="68">
        <f t="shared" si="2"/>
        <v>26461.45</v>
      </c>
      <c r="E104" s="59">
        <f t="shared" si="3"/>
        <v>158768.70000000001</v>
      </c>
      <c r="F104" s="56" t="s">
        <v>1643</v>
      </c>
      <c r="G104" s="55">
        <v>281302</v>
      </c>
      <c r="H104" s="44" t="s">
        <v>284</v>
      </c>
      <c r="I104" s="1" t="s">
        <v>1</v>
      </c>
      <c r="J104" s="1" t="s">
        <v>244</v>
      </c>
      <c r="K104" s="1" t="s">
        <v>245</v>
      </c>
      <c r="L104" s="1" t="s">
        <v>279</v>
      </c>
      <c r="M104" s="1" t="s">
        <v>5</v>
      </c>
      <c r="N104" s="2" t="s">
        <v>281</v>
      </c>
      <c r="O104" s="2">
        <v>1</v>
      </c>
      <c r="P104" s="2" t="s">
        <v>5</v>
      </c>
      <c r="Q104" s="8">
        <v>22658.91</v>
      </c>
      <c r="R104" s="8">
        <v>24940</v>
      </c>
      <c r="S104" s="8">
        <v>25890.81</v>
      </c>
      <c r="T104" s="8">
        <v>27926.09</v>
      </c>
      <c r="U104" s="8">
        <v>27756.79</v>
      </c>
      <c r="V104" s="8">
        <v>29596.11</v>
      </c>
    </row>
    <row r="105" spans="1:22" ht="13.2" customHeight="1">
      <c r="A105" s="3" t="s">
        <v>0</v>
      </c>
      <c r="B105" s="62">
        <v>10021191</v>
      </c>
      <c r="C105" s="62" t="s">
        <v>449</v>
      </c>
      <c r="D105" s="68">
        <f t="shared" si="2"/>
        <v>26627.22</v>
      </c>
      <c r="E105" s="59">
        <f t="shared" si="3"/>
        <v>159763.29999999999</v>
      </c>
      <c r="F105" s="56" t="s">
        <v>1515</v>
      </c>
      <c r="G105" s="55">
        <v>1000170</v>
      </c>
      <c r="H105" s="44" t="s">
        <v>407</v>
      </c>
      <c r="I105" s="3" t="s">
        <v>1</v>
      </c>
      <c r="J105" s="3" t="s">
        <v>327</v>
      </c>
      <c r="K105" s="3" t="s">
        <v>314</v>
      </c>
      <c r="L105" s="3" t="s">
        <v>323</v>
      </c>
      <c r="M105" s="3" t="s">
        <v>5</v>
      </c>
      <c r="N105" s="2" t="s">
        <v>407</v>
      </c>
      <c r="O105" s="2">
        <v>2</v>
      </c>
      <c r="P105" s="2" t="s">
        <v>5</v>
      </c>
      <c r="Q105" s="8">
        <v>27485.99</v>
      </c>
      <c r="R105" s="8">
        <v>29599.31</v>
      </c>
      <c r="S105" s="8">
        <v>25536.36</v>
      </c>
      <c r="T105" s="8">
        <v>25579.52</v>
      </c>
      <c r="U105" s="8">
        <v>25972.15</v>
      </c>
      <c r="V105" s="8">
        <v>25590</v>
      </c>
    </row>
    <row r="106" spans="1:22" ht="13.2" customHeight="1">
      <c r="A106" s="3" t="s">
        <v>0</v>
      </c>
      <c r="B106" s="62">
        <v>10020626</v>
      </c>
      <c r="C106" s="62" t="s">
        <v>394</v>
      </c>
      <c r="D106" s="68">
        <f t="shared" si="2"/>
        <v>1337.83</v>
      </c>
      <c r="E106" s="59">
        <f t="shared" si="3"/>
        <v>8027</v>
      </c>
      <c r="F106" s="56" t="s">
        <v>1643</v>
      </c>
      <c r="G106" s="55">
        <v>294782</v>
      </c>
      <c r="H106" s="44" t="s">
        <v>395</v>
      </c>
      <c r="I106" s="3" t="s">
        <v>1</v>
      </c>
      <c r="J106" s="3" t="s">
        <v>330</v>
      </c>
      <c r="K106" s="3" t="s">
        <v>314</v>
      </c>
      <c r="L106" s="3" t="s">
        <v>331</v>
      </c>
      <c r="M106" s="3" t="s">
        <v>5</v>
      </c>
      <c r="N106" s="2" t="s">
        <v>396</v>
      </c>
      <c r="O106" s="2">
        <v>2</v>
      </c>
      <c r="P106" s="2" t="s">
        <v>5</v>
      </c>
      <c r="Q106" s="8">
        <v>22.7</v>
      </c>
      <c r="R106" s="8">
        <v>4000</v>
      </c>
      <c r="S106" s="8">
        <v>4000</v>
      </c>
      <c r="T106" s="8">
        <v>4.3</v>
      </c>
      <c r="U106" s="8">
        <v>0</v>
      </c>
      <c r="V106" s="8">
        <v>0</v>
      </c>
    </row>
    <row r="107" spans="1:22" ht="13.2" customHeight="1">
      <c r="A107" s="9" t="s">
        <v>0</v>
      </c>
      <c r="B107" s="63">
        <v>10021467</v>
      </c>
      <c r="C107" s="63" t="s">
        <v>214</v>
      </c>
      <c r="D107" s="68">
        <f t="shared" si="2"/>
        <v>28044.19</v>
      </c>
      <c r="E107" s="59">
        <f t="shared" si="3"/>
        <v>168265.1</v>
      </c>
      <c r="F107" s="56" t="s">
        <v>1001</v>
      </c>
      <c r="G107" s="55">
        <v>286293</v>
      </c>
      <c r="H107" s="45" t="s">
        <v>198</v>
      </c>
      <c r="I107" s="9" t="s">
        <v>1</v>
      </c>
      <c r="J107" s="9" t="s">
        <v>102</v>
      </c>
      <c r="K107" s="9" t="s">
        <v>103</v>
      </c>
      <c r="L107" s="9" t="s">
        <v>115</v>
      </c>
      <c r="M107" s="9" t="s">
        <v>5</v>
      </c>
      <c r="N107" s="16" t="s">
        <v>117</v>
      </c>
      <c r="O107" s="16">
        <v>2</v>
      </c>
      <c r="P107" s="2" t="s">
        <v>5</v>
      </c>
      <c r="Q107" s="8">
        <v>28430.75</v>
      </c>
      <c r="R107" s="8">
        <v>29538.22</v>
      </c>
      <c r="S107" s="8">
        <v>28579.23</v>
      </c>
      <c r="T107" s="8">
        <v>26995.16</v>
      </c>
      <c r="U107" s="8">
        <v>28157.62</v>
      </c>
      <c r="V107" s="8">
        <v>26564.15</v>
      </c>
    </row>
    <row r="108" spans="1:22" ht="13.2" customHeight="1">
      <c r="A108" s="9" t="s">
        <v>0</v>
      </c>
      <c r="B108" s="63">
        <v>10020495</v>
      </c>
      <c r="C108" s="63" t="s">
        <v>158</v>
      </c>
      <c r="D108" s="68">
        <f t="shared" si="2"/>
        <v>4045.37</v>
      </c>
      <c r="E108" s="59">
        <f t="shared" si="3"/>
        <v>24272.2</v>
      </c>
      <c r="F108" s="56" t="s">
        <v>1643</v>
      </c>
      <c r="G108" s="55"/>
      <c r="H108" s="45" t="s">
        <v>159</v>
      </c>
      <c r="I108" s="9" t="s">
        <v>1</v>
      </c>
      <c r="J108" s="9" t="s">
        <v>130</v>
      </c>
      <c r="K108" s="9" t="s">
        <v>103</v>
      </c>
      <c r="L108" s="9" t="s">
        <v>131</v>
      </c>
      <c r="M108" s="9" t="s">
        <v>5</v>
      </c>
      <c r="N108" s="16" t="s">
        <v>133</v>
      </c>
      <c r="O108" s="16" t="s">
        <v>123</v>
      </c>
      <c r="P108" s="2" t="s">
        <v>5</v>
      </c>
      <c r="Q108" s="8">
        <v>8649.2800000000007</v>
      </c>
      <c r="R108" s="8">
        <v>5899.68</v>
      </c>
      <c r="S108" s="8">
        <v>5662.43</v>
      </c>
      <c r="T108" s="8">
        <v>4060.83</v>
      </c>
      <c r="U108" s="8">
        <v>0</v>
      </c>
      <c r="V108" s="8">
        <v>0</v>
      </c>
    </row>
    <row r="109" spans="1:22" ht="13.2" customHeight="1">
      <c r="A109" s="3" t="s">
        <v>0</v>
      </c>
      <c r="B109" s="62">
        <v>10022969</v>
      </c>
      <c r="C109" s="62" t="s">
        <v>408</v>
      </c>
      <c r="D109" s="68">
        <f t="shared" si="2"/>
        <v>7437.52</v>
      </c>
      <c r="E109" s="59">
        <f t="shared" si="3"/>
        <v>44625.1</v>
      </c>
      <c r="F109" s="56" t="s">
        <v>1643</v>
      </c>
      <c r="G109" s="55">
        <v>1000084</v>
      </c>
      <c r="H109" s="44" t="s">
        <v>409</v>
      </c>
      <c r="I109" s="3" t="s">
        <v>1</v>
      </c>
      <c r="J109" s="3" t="s">
        <v>343</v>
      </c>
      <c r="K109" s="3" t="s">
        <v>314</v>
      </c>
      <c r="L109" s="3" t="s">
        <v>344</v>
      </c>
      <c r="M109" s="3" t="s">
        <v>5</v>
      </c>
      <c r="N109" s="2" t="s">
        <v>352</v>
      </c>
      <c r="O109" s="2">
        <v>7</v>
      </c>
      <c r="P109" s="2" t="s">
        <v>5</v>
      </c>
      <c r="Q109" s="8">
        <v>7403.11</v>
      </c>
      <c r="R109" s="8">
        <v>7903.54</v>
      </c>
      <c r="S109" s="8">
        <v>4313.46</v>
      </c>
      <c r="T109" s="8">
        <v>8813.09</v>
      </c>
      <c r="U109" s="8">
        <v>7943.78</v>
      </c>
      <c r="V109" s="8">
        <v>8248.1299999999992</v>
      </c>
    </row>
    <row r="110" spans="1:22" ht="13.2" customHeight="1">
      <c r="A110" s="3" t="s">
        <v>0</v>
      </c>
      <c r="B110" s="62">
        <v>10021290</v>
      </c>
      <c r="C110" s="62" t="s">
        <v>426</v>
      </c>
      <c r="D110" s="68">
        <f t="shared" si="2"/>
        <v>779.9</v>
      </c>
      <c r="E110" s="59">
        <f t="shared" si="3"/>
        <v>4679.3999999999996</v>
      </c>
      <c r="F110" s="56" t="s">
        <v>1443</v>
      </c>
      <c r="G110" s="55">
        <v>1000036</v>
      </c>
      <c r="H110" s="44" t="s">
        <v>427</v>
      </c>
      <c r="I110" s="3" t="s">
        <v>1</v>
      </c>
      <c r="J110" s="3" t="s">
        <v>313</v>
      </c>
      <c r="K110" s="3" t="s">
        <v>314</v>
      </c>
      <c r="L110" s="3" t="s">
        <v>315</v>
      </c>
      <c r="M110" s="3" t="s">
        <v>5</v>
      </c>
      <c r="N110" s="2" t="s">
        <v>428</v>
      </c>
      <c r="O110" s="2">
        <v>4</v>
      </c>
      <c r="P110" s="2" t="s">
        <v>5</v>
      </c>
      <c r="Q110" s="8">
        <v>4000</v>
      </c>
      <c r="R110" s="8">
        <v>9.5</v>
      </c>
      <c r="S110" s="8">
        <v>259.64999999999998</v>
      </c>
      <c r="T110" s="8">
        <v>257.18</v>
      </c>
      <c r="U110" s="8">
        <v>123.55</v>
      </c>
      <c r="V110" s="8">
        <v>29.5</v>
      </c>
    </row>
    <row r="111" spans="1:22" ht="13.2" customHeight="1">
      <c r="A111" s="1" t="s">
        <v>0</v>
      </c>
      <c r="B111" s="61">
        <v>10021232</v>
      </c>
      <c r="C111" s="61" t="s">
        <v>84</v>
      </c>
      <c r="D111" s="68">
        <f t="shared" si="2"/>
        <v>7313.84</v>
      </c>
      <c r="E111" s="59">
        <f t="shared" si="3"/>
        <v>43883</v>
      </c>
      <c r="F111" s="56" t="s">
        <v>1495</v>
      </c>
      <c r="G111" s="55">
        <v>1000136</v>
      </c>
      <c r="H111" s="44" t="s">
        <v>85</v>
      </c>
      <c r="I111" s="1" t="s">
        <v>1</v>
      </c>
      <c r="J111" s="1" t="s">
        <v>20</v>
      </c>
      <c r="K111" s="1" t="s">
        <v>3</v>
      </c>
      <c r="L111" s="1" t="s">
        <v>16</v>
      </c>
      <c r="M111" s="1" t="s">
        <v>5</v>
      </c>
      <c r="N111" s="2" t="s">
        <v>18</v>
      </c>
      <c r="O111" s="2">
        <v>0</v>
      </c>
      <c r="P111" s="2" t="s">
        <v>533</v>
      </c>
      <c r="Q111" s="8">
        <v>6639.71</v>
      </c>
      <c r="R111" s="8">
        <v>8507.0499999999993</v>
      </c>
      <c r="S111" s="8">
        <v>6894.96</v>
      </c>
      <c r="T111" s="8">
        <v>5463.22</v>
      </c>
      <c r="U111" s="8">
        <v>6925.53</v>
      </c>
      <c r="V111" s="8">
        <v>9452.56</v>
      </c>
    </row>
    <row r="112" spans="1:22" ht="13.2" customHeight="1">
      <c r="A112" s="3" t="s">
        <v>0</v>
      </c>
      <c r="B112" s="62">
        <v>10021147</v>
      </c>
      <c r="C112" s="62" t="s">
        <v>469</v>
      </c>
      <c r="D112" s="68">
        <f t="shared" si="2"/>
        <v>23662.36</v>
      </c>
      <c r="E112" s="59">
        <f t="shared" si="3"/>
        <v>141974.20000000001</v>
      </c>
      <c r="F112" s="56" t="s">
        <v>1029</v>
      </c>
      <c r="G112" s="55">
        <v>291326</v>
      </c>
      <c r="H112" s="44" t="s">
        <v>470</v>
      </c>
      <c r="I112" s="3" t="s">
        <v>1</v>
      </c>
      <c r="J112" s="3" t="s">
        <v>313</v>
      </c>
      <c r="K112" s="3" t="s">
        <v>314</v>
      </c>
      <c r="L112" s="3" t="s">
        <v>315</v>
      </c>
      <c r="M112" s="3" t="s">
        <v>5</v>
      </c>
      <c r="N112" s="2" t="s">
        <v>435</v>
      </c>
      <c r="O112" s="2">
        <v>2</v>
      </c>
      <c r="P112" s="2" t="s">
        <v>5</v>
      </c>
      <c r="Q112" s="8">
        <v>23887.56</v>
      </c>
      <c r="R112" s="8">
        <v>25734.59</v>
      </c>
      <c r="S112" s="8">
        <v>22191.95</v>
      </c>
      <c r="T112" s="8">
        <v>24424.79</v>
      </c>
      <c r="U112" s="8">
        <v>23651.040000000001</v>
      </c>
      <c r="V112" s="8">
        <v>22084.240000000002</v>
      </c>
    </row>
    <row r="113" spans="1:22" ht="13.2" customHeight="1">
      <c r="A113" s="3" t="s">
        <v>0</v>
      </c>
      <c r="B113" s="62">
        <v>10020937</v>
      </c>
      <c r="C113" s="62" t="s">
        <v>335</v>
      </c>
      <c r="D113" s="68">
        <f t="shared" si="2"/>
        <v>3353.17</v>
      </c>
      <c r="E113" s="59">
        <f t="shared" si="3"/>
        <v>20119</v>
      </c>
      <c r="F113" s="56" t="s">
        <v>1643</v>
      </c>
      <c r="G113" s="55"/>
      <c r="H113" s="44" t="s">
        <v>336</v>
      </c>
      <c r="I113" s="3" t="s">
        <v>1</v>
      </c>
      <c r="J113" s="3" t="s">
        <v>330</v>
      </c>
      <c r="K113" s="3" t="s">
        <v>314</v>
      </c>
      <c r="L113" s="3" t="s">
        <v>331</v>
      </c>
      <c r="M113" s="3" t="s">
        <v>5</v>
      </c>
      <c r="N113" s="2" t="s">
        <v>337</v>
      </c>
      <c r="O113" s="2">
        <v>10</v>
      </c>
      <c r="P113" s="2" t="s">
        <v>5</v>
      </c>
      <c r="Q113" s="8">
        <v>4000</v>
      </c>
      <c r="R113" s="8">
        <v>4000</v>
      </c>
      <c r="S113" s="8">
        <v>119</v>
      </c>
      <c r="T113" s="8">
        <v>4000</v>
      </c>
      <c r="U113" s="8">
        <v>4000</v>
      </c>
      <c r="V113" s="8">
        <v>4000</v>
      </c>
    </row>
    <row r="114" spans="1:22" ht="13.2" customHeight="1">
      <c r="A114" s="1" t="s">
        <v>0</v>
      </c>
      <c r="B114" s="61">
        <v>10021075</v>
      </c>
      <c r="C114" s="61" t="s">
        <v>96</v>
      </c>
      <c r="D114" s="68">
        <f t="shared" si="2"/>
        <v>19365.32</v>
      </c>
      <c r="E114" s="59">
        <f t="shared" si="3"/>
        <v>116191.9</v>
      </c>
      <c r="F114" s="56" t="s">
        <v>1643</v>
      </c>
      <c r="G114" s="55">
        <v>285261</v>
      </c>
      <c r="H114" s="44" t="s">
        <v>91</v>
      </c>
      <c r="I114" s="1" t="s">
        <v>1</v>
      </c>
      <c r="J114" s="1" t="s">
        <v>11</v>
      </c>
      <c r="K114" s="1" t="s">
        <v>3</v>
      </c>
      <c r="L114" s="1" t="s">
        <v>12</v>
      </c>
      <c r="M114" s="1" t="s">
        <v>5</v>
      </c>
      <c r="N114" s="2" t="s">
        <v>37</v>
      </c>
      <c r="O114" s="2">
        <v>5</v>
      </c>
      <c r="P114" s="2" t="s">
        <v>533</v>
      </c>
      <c r="Q114" s="8">
        <v>24562.54</v>
      </c>
      <c r="R114" s="8">
        <v>27027.21</v>
      </c>
      <c r="S114" s="8">
        <v>25737.42</v>
      </c>
      <c r="T114" s="8">
        <v>12580.25</v>
      </c>
      <c r="U114" s="8">
        <v>12842.25</v>
      </c>
      <c r="V114" s="8">
        <v>13442.25</v>
      </c>
    </row>
    <row r="115" spans="1:22" ht="13.2" customHeight="1">
      <c r="A115" s="3" t="s">
        <v>0</v>
      </c>
      <c r="B115" s="62">
        <v>10021395</v>
      </c>
      <c r="C115" s="62" t="s">
        <v>478</v>
      </c>
      <c r="D115" s="68">
        <f t="shared" si="2"/>
        <v>11193.52</v>
      </c>
      <c r="E115" s="59">
        <f t="shared" si="3"/>
        <v>67161.100000000006</v>
      </c>
      <c r="F115" s="56" t="s">
        <v>1643</v>
      </c>
      <c r="G115" s="55">
        <v>292566</v>
      </c>
      <c r="H115" s="44" t="s">
        <v>479</v>
      </c>
      <c r="I115" s="3" t="s">
        <v>1</v>
      </c>
      <c r="J115" s="3" t="s">
        <v>327</v>
      </c>
      <c r="K115" s="3" t="s">
        <v>314</v>
      </c>
      <c r="L115" s="3" t="s">
        <v>323</v>
      </c>
      <c r="M115" s="3" t="s">
        <v>5</v>
      </c>
      <c r="N115" s="2" t="s">
        <v>321</v>
      </c>
      <c r="O115" s="2">
        <v>14</v>
      </c>
      <c r="P115" s="2" t="s">
        <v>5</v>
      </c>
      <c r="Q115" s="8">
        <v>10816.97</v>
      </c>
      <c r="R115" s="8">
        <v>11625.57</v>
      </c>
      <c r="S115" s="8">
        <v>11061.22</v>
      </c>
      <c r="T115" s="8">
        <v>10719.67</v>
      </c>
      <c r="U115" s="8">
        <v>11184.25</v>
      </c>
      <c r="V115" s="8">
        <v>11753.42</v>
      </c>
    </row>
    <row r="116" spans="1:22" ht="13.2" customHeight="1">
      <c r="A116" s="9" t="s">
        <v>0</v>
      </c>
      <c r="B116" s="63">
        <v>10021495</v>
      </c>
      <c r="C116" s="63" t="s">
        <v>229</v>
      </c>
      <c r="D116" s="68">
        <f t="shared" si="2"/>
        <v>24904.19</v>
      </c>
      <c r="E116" s="59">
        <f t="shared" si="3"/>
        <v>149425.1</v>
      </c>
      <c r="F116" s="56" t="s">
        <v>1521</v>
      </c>
      <c r="G116" s="55">
        <v>1000185</v>
      </c>
      <c r="H116" s="45" t="s">
        <v>177</v>
      </c>
      <c r="I116" s="9" t="s">
        <v>1</v>
      </c>
      <c r="J116" s="9" t="s">
        <v>102</v>
      </c>
      <c r="K116" s="9" t="s">
        <v>103</v>
      </c>
      <c r="L116" s="9" t="s">
        <v>143</v>
      </c>
      <c r="M116" s="9" t="s">
        <v>5</v>
      </c>
      <c r="N116" s="16" t="s">
        <v>146</v>
      </c>
      <c r="O116" s="16">
        <v>3</v>
      </c>
      <c r="P116" s="2" t="s">
        <v>5</v>
      </c>
      <c r="Q116" s="8">
        <v>22761.17</v>
      </c>
      <c r="R116" s="8">
        <v>24759.09</v>
      </c>
      <c r="S116" s="8">
        <v>25508.09</v>
      </c>
      <c r="T116" s="8">
        <v>24088.79</v>
      </c>
      <c r="U116" s="8">
        <v>27861.19</v>
      </c>
      <c r="V116" s="8">
        <v>24446.799999999999</v>
      </c>
    </row>
    <row r="117" spans="1:22" ht="13.2" customHeight="1">
      <c r="A117" s="9" t="s">
        <v>0</v>
      </c>
      <c r="B117" s="63">
        <v>10022669</v>
      </c>
      <c r="C117" s="63" t="s">
        <v>238</v>
      </c>
      <c r="D117" s="68">
        <f t="shared" si="2"/>
        <v>8344.75</v>
      </c>
      <c r="E117" s="59">
        <f t="shared" si="3"/>
        <v>50068.5</v>
      </c>
      <c r="F117" s="56" t="s">
        <v>1525</v>
      </c>
      <c r="G117" s="55">
        <v>1000198</v>
      </c>
      <c r="H117" s="45" t="s">
        <v>239</v>
      </c>
      <c r="I117" s="9" t="s">
        <v>1</v>
      </c>
      <c r="J117" s="9" t="s">
        <v>124</v>
      </c>
      <c r="K117" s="9" t="s">
        <v>103</v>
      </c>
      <c r="L117" s="9" t="s">
        <v>125</v>
      </c>
      <c r="M117" s="9" t="s">
        <v>5</v>
      </c>
      <c r="N117" s="16" t="s">
        <v>127</v>
      </c>
      <c r="O117" s="16">
        <v>17</v>
      </c>
      <c r="P117" s="2" t="s">
        <v>5</v>
      </c>
      <c r="Q117" s="8">
        <v>10428.49</v>
      </c>
      <c r="R117" s="8">
        <v>9334.44</v>
      </c>
      <c r="S117" s="8">
        <v>972.25</v>
      </c>
      <c r="T117" s="8">
        <v>9395.5</v>
      </c>
      <c r="U117" s="8">
        <v>9811.27</v>
      </c>
      <c r="V117" s="8">
        <v>10126.549999999999</v>
      </c>
    </row>
    <row r="118" spans="1:22" ht="13.2" customHeight="1">
      <c r="A118" s="3" t="s">
        <v>0</v>
      </c>
      <c r="B118" s="62">
        <v>10022554</v>
      </c>
      <c r="C118" s="62" t="s">
        <v>512</v>
      </c>
      <c r="D118" s="68">
        <f t="shared" si="2"/>
        <v>12714.74</v>
      </c>
      <c r="E118" s="59">
        <f t="shared" si="3"/>
        <v>76288.399999999994</v>
      </c>
      <c r="F118" s="56" t="s">
        <v>1643</v>
      </c>
      <c r="G118" s="55">
        <v>292484</v>
      </c>
      <c r="H118" s="44" t="s">
        <v>328</v>
      </c>
      <c r="I118" s="3" t="s">
        <v>1</v>
      </c>
      <c r="J118" s="3" t="s">
        <v>327</v>
      </c>
      <c r="K118" s="3" t="s">
        <v>314</v>
      </c>
      <c r="L118" s="3" t="s">
        <v>319</v>
      </c>
      <c r="M118" s="3" t="s">
        <v>5</v>
      </c>
      <c r="N118" s="2" t="s">
        <v>321</v>
      </c>
      <c r="O118" s="2" t="s">
        <v>322</v>
      </c>
      <c r="P118" s="2" t="s">
        <v>5</v>
      </c>
      <c r="Q118" s="8">
        <v>14645.95</v>
      </c>
      <c r="R118" s="8">
        <v>14588.26</v>
      </c>
      <c r="S118" s="8">
        <v>12408.13</v>
      </c>
      <c r="T118" s="8">
        <v>13606.81</v>
      </c>
      <c r="U118" s="8">
        <v>11614.01</v>
      </c>
      <c r="V118" s="8">
        <v>9425.25</v>
      </c>
    </row>
    <row r="119" spans="1:22" ht="13.2" customHeight="1">
      <c r="A119" s="9" t="s">
        <v>0</v>
      </c>
      <c r="B119" s="63">
        <v>10021356</v>
      </c>
      <c r="C119" s="63" t="s">
        <v>172</v>
      </c>
      <c r="D119" s="68">
        <f t="shared" si="2"/>
        <v>3068.79</v>
      </c>
      <c r="E119" s="59">
        <f t="shared" si="3"/>
        <v>18412.7</v>
      </c>
      <c r="F119" s="56" t="s">
        <v>1643</v>
      </c>
      <c r="G119" s="55"/>
      <c r="H119" s="45" t="s">
        <v>173</v>
      </c>
      <c r="I119" s="9" t="s">
        <v>1</v>
      </c>
      <c r="J119" s="9" t="s">
        <v>130</v>
      </c>
      <c r="K119" s="9" t="s">
        <v>103</v>
      </c>
      <c r="L119" s="9" t="s">
        <v>131</v>
      </c>
      <c r="M119" s="9" t="s">
        <v>5</v>
      </c>
      <c r="N119" s="16" t="s">
        <v>133</v>
      </c>
      <c r="O119" s="16">
        <v>7</v>
      </c>
      <c r="P119" s="2" t="s">
        <v>5</v>
      </c>
      <c r="Q119" s="8">
        <v>3969</v>
      </c>
      <c r="R119" s="8">
        <v>4325.8500000000004</v>
      </c>
      <c r="S119" s="8">
        <v>3000</v>
      </c>
      <c r="T119" s="8">
        <v>4097.88</v>
      </c>
      <c r="U119" s="8">
        <v>3000</v>
      </c>
      <c r="V119" s="8">
        <v>20</v>
      </c>
    </row>
    <row r="120" spans="1:22" ht="13.2" customHeight="1">
      <c r="A120" s="9" t="s">
        <v>0</v>
      </c>
      <c r="B120" s="63">
        <v>10021300</v>
      </c>
      <c r="C120" s="63" t="s">
        <v>162</v>
      </c>
      <c r="D120" s="68">
        <f t="shared" si="2"/>
        <v>7499.19</v>
      </c>
      <c r="E120" s="59">
        <f t="shared" si="3"/>
        <v>44995.199999999997</v>
      </c>
      <c r="F120" s="56" t="s">
        <v>1643</v>
      </c>
      <c r="G120" s="55"/>
      <c r="H120" s="45" t="s">
        <v>163</v>
      </c>
      <c r="I120" s="9" t="s">
        <v>1</v>
      </c>
      <c r="J120" s="9" t="s">
        <v>130</v>
      </c>
      <c r="K120" s="9" t="s">
        <v>103</v>
      </c>
      <c r="L120" s="9" t="s">
        <v>131</v>
      </c>
      <c r="M120" s="9" t="s">
        <v>5</v>
      </c>
      <c r="N120" s="16" t="s">
        <v>133</v>
      </c>
      <c r="O120" s="16">
        <v>1</v>
      </c>
      <c r="P120" s="2" t="s">
        <v>5</v>
      </c>
      <c r="Q120" s="8">
        <v>5715.58</v>
      </c>
      <c r="R120" s="8">
        <v>5973.91</v>
      </c>
      <c r="S120" s="8">
        <v>5950.98</v>
      </c>
      <c r="T120" s="8">
        <v>7244.48</v>
      </c>
      <c r="U120" s="8">
        <v>10077.35</v>
      </c>
      <c r="V120" s="8">
        <v>10032.85</v>
      </c>
    </row>
    <row r="121" spans="1:22" ht="13.2" customHeight="1">
      <c r="A121" s="9" t="s">
        <v>0</v>
      </c>
      <c r="B121" s="63">
        <v>10021302</v>
      </c>
      <c r="C121" s="63" t="s">
        <v>228</v>
      </c>
      <c r="D121" s="68">
        <f t="shared" si="2"/>
        <v>9746.01</v>
      </c>
      <c r="E121" s="59">
        <f t="shared" si="3"/>
        <v>58476</v>
      </c>
      <c r="F121" s="56" t="s">
        <v>1643</v>
      </c>
      <c r="G121" s="55"/>
      <c r="H121" s="45" t="s">
        <v>221</v>
      </c>
      <c r="I121" s="9" t="s">
        <v>1</v>
      </c>
      <c r="J121" s="9" t="s">
        <v>130</v>
      </c>
      <c r="K121" s="9" t="s">
        <v>103</v>
      </c>
      <c r="L121" s="9" t="s">
        <v>131</v>
      </c>
      <c r="M121" s="9" t="s">
        <v>5</v>
      </c>
      <c r="N121" s="16" t="s">
        <v>133</v>
      </c>
      <c r="O121" s="16">
        <v>5</v>
      </c>
      <c r="P121" s="2" t="s">
        <v>5</v>
      </c>
      <c r="Q121" s="8">
        <v>9875.5499999999993</v>
      </c>
      <c r="R121" s="8">
        <v>8917.8799999999992</v>
      </c>
      <c r="S121" s="8">
        <v>6479</v>
      </c>
      <c r="T121" s="8">
        <v>8224.5</v>
      </c>
      <c r="U121" s="8">
        <v>11867.1</v>
      </c>
      <c r="V121" s="8">
        <v>13112</v>
      </c>
    </row>
    <row r="122" spans="1:22" ht="13.2" customHeight="1">
      <c r="A122" s="1" t="s">
        <v>0</v>
      </c>
      <c r="B122" s="61">
        <v>10021014</v>
      </c>
      <c r="C122" s="61" t="s">
        <v>306</v>
      </c>
      <c r="D122" s="68">
        <f t="shared" si="2"/>
        <v>27869.15</v>
      </c>
      <c r="E122" s="59">
        <f t="shared" si="3"/>
        <v>167214.9</v>
      </c>
      <c r="F122" s="56" t="s">
        <v>1624</v>
      </c>
      <c r="G122" s="55">
        <v>1000557</v>
      </c>
      <c r="H122" s="44" t="s">
        <v>304</v>
      </c>
      <c r="I122" s="1" t="s">
        <v>1</v>
      </c>
      <c r="J122" s="1" t="s">
        <v>295</v>
      </c>
      <c r="K122" s="1" t="s">
        <v>245</v>
      </c>
      <c r="L122" s="1" t="s">
        <v>303</v>
      </c>
      <c r="M122" s="1" t="s">
        <v>5</v>
      </c>
      <c r="N122" s="2" t="s">
        <v>305</v>
      </c>
      <c r="O122" s="2">
        <v>5</v>
      </c>
      <c r="P122" s="2" t="s">
        <v>5</v>
      </c>
      <c r="Q122" s="8">
        <v>28319</v>
      </c>
      <c r="R122" s="8">
        <v>27821</v>
      </c>
      <c r="S122" s="8">
        <v>25338.75</v>
      </c>
      <c r="T122" s="8">
        <v>29348.75</v>
      </c>
      <c r="U122" s="8">
        <v>28388</v>
      </c>
      <c r="V122" s="8">
        <v>27999.4</v>
      </c>
    </row>
    <row r="123" spans="1:22" ht="13.2" customHeight="1">
      <c r="A123" s="9" t="s">
        <v>0</v>
      </c>
      <c r="B123" s="34">
        <v>10020857</v>
      </c>
      <c r="C123" s="34" t="s">
        <v>202</v>
      </c>
      <c r="D123" s="68">
        <f t="shared" si="2"/>
        <v>9154.94</v>
      </c>
      <c r="E123" s="59">
        <f t="shared" si="3"/>
        <v>54929.7</v>
      </c>
      <c r="F123" s="56" t="s">
        <v>1643</v>
      </c>
      <c r="G123" s="55"/>
      <c r="H123" s="46" t="s">
        <v>243</v>
      </c>
      <c r="I123" s="9" t="s">
        <v>1</v>
      </c>
      <c r="J123" s="18" t="s">
        <v>176</v>
      </c>
      <c r="K123" s="9" t="s">
        <v>103</v>
      </c>
      <c r="L123" s="18" t="s">
        <v>242</v>
      </c>
      <c r="M123" s="18" t="s">
        <v>5</v>
      </c>
      <c r="N123" s="18" t="s">
        <v>171</v>
      </c>
      <c r="O123" s="18">
        <v>3</v>
      </c>
      <c r="P123" s="2" t="s">
        <v>5</v>
      </c>
      <c r="Q123" s="8">
        <v>13367.4</v>
      </c>
      <c r="R123" s="8">
        <v>12841</v>
      </c>
      <c r="S123" s="8">
        <v>7529.7</v>
      </c>
      <c r="T123" s="8">
        <v>10764.62</v>
      </c>
      <c r="U123" s="8">
        <v>5665.98</v>
      </c>
      <c r="V123" s="8">
        <v>4760.96</v>
      </c>
    </row>
    <row r="124" spans="1:22" ht="13.2" customHeight="1">
      <c r="A124" s="1" t="s">
        <v>0</v>
      </c>
      <c r="B124" s="61">
        <v>10021359</v>
      </c>
      <c r="C124" s="61" t="s">
        <v>63</v>
      </c>
      <c r="D124" s="68">
        <f t="shared" si="2"/>
        <v>8404.4</v>
      </c>
      <c r="E124" s="59">
        <f t="shared" si="3"/>
        <v>50426.400000000001</v>
      </c>
      <c r="F124" s="56" t="s">
        <v>1502</v>
      </c>
      <c r="G124" s="55">
        <v>1000148</v>
      </c>
      <c r="H124" s="44" t="s">
        <v>64</v>
      </c>
      <c r="I124" s="1" t="s">
        <v>1</v>
      </c>
      <c r="J124" s="1" t="s">
        <v>2</v>
      </c>
      <c r="K124" s="1" t="s">
        <v>3</v>
      </c>
      <c r="L124" s="1" t="s">
        <v>43</v>
      </c>
      <c r="M124" s="1" t="s">
        <v>5</v>
      </c>
      <c r="N124" s="2" t="s">
        <v>65</v>
      </c>
      <c r="O124" s="2">
        <v>1</v>
      </c>
      <c r="P124" s="2" t="s">
        <v>5</v>
      </c>
      <c r="Q124" s="8">
        <v>7965.53</v>
      </c>
      <c r="R124" s="8">
        <v>8854.1200000000008</v>
      </c>
      <c r="S124" s="8">
        <v>9863.34</v>
      </c>
      <c r="T124" s="8">
        <v>8477.3700000000008</v>
      </c>
      <c r="U124" s="8">
        <v>7366.26</v>
      </c>
      <c r="V124" s="8">
        <v>7899.78</v>
      </c>
    </row>
    <row r="125" spans="1:22" ht="13.2" customHeight="1">
      <c r="A125" s="9" t="s">
        <v>0</v>
      </c>
      <c r="B125" s="63">
        <v>10020433</v>
      </c>
      <c r="C125" s="63" t="s">
        <v>191</v>
      </c>
      <c r="D125" s="68">
        <f t="shared" si="2"/>
        <v>5657.09</v>
      </c>
      <c r="E125" s="59">
        <f t="shared" si="3"/>
        <v>33942.5</v>
      </c>
      <c r="F125" s="56" t="s">
        <v>1643</v>
      </c>
      <c r="G125" s="55"/>
      <c r="H125" s="45" t="s">
        <v>181</v>
      </c>
      <c r="I125" s="9" t="s">
        <v>1</v>
      </c>
      <c r="J125" s="9" t="s">
        <v>130</v>
      </c>
      <c r="K125" s="9" t="s">
        <v>103</v>
      </c>
      <c r="L125" s="9" t="s">
        <v>131</v>
      </c>
      <c r="M125" s="9" t="s">
        <v>5</v>
      </c>
      <c r="N125" s="16" t="s">
        <v>182</v>
      </c>
      <c r="O125" s="16" t="s">
        <v>123</v>
      </c>
      <c r="P125" s="2" t="s">
        <v>5</v>
      </c>
      <c r="Q125" s="8">
        <v>3513.23</v>
      </c>
      <c r="R125" s="8">
        <v>3907</v>
      </c>
      <c r="S125" s="8">
        <v>5511.75</v>
      </c>
      <c r="T125" s="8">
        <v>6071.05</v>
      </c>
      <c r="U125" s="8">
        <v>8177.01</v>
      </c>
      <c r="V125" s="8">
        <v>6762.49</v>
      </c>
    </row>
    <row r="126" spans="1:22" ht="13.2" customHeight="1">
      <c r="A126" s="9" t="s">
        <v>0</v>
      </c>
      <c r="B126" s="63">
        <v>10022729</v>
      </c>
      <c r="C126" s="63" t="s">
        <v>175</v>
      </c>
      <c r="D126" s="68">
        <f t="shared" si="2"/>
        <v>51011.16</v>
      </c>
      <c r="E126" s="59">
        <f t="shared" si="3"/>
        <v>306066.90000000002</v>
      </c>
      <c r="F126" s="56" t="s">
        <v>1643</v>
      </c>
      <c r="G126" s="55"/>
      <c r="H126" s="45" t="s">
        <v>195</v>
      </c>
      <c r="I126" s="9" t="s">
        <v>1</v>
      </c>
      <c r="J126" s="9" t="s">
        <v>130</v>
      </c>
      <c r="K126" s="9" t="s">
        <v>103</v>
      </c>
      <c r="L126" s="9" t="s">
        <v>131</v>
      </c>
      <c r="M126" s="9" t="s">
        <v>5</v>
      </c>
      <c r="N126" s="16" t="s">
        <v>182</v>
      </c>
      <c r="O126" s="16">
        <v>5</v>
      </c>
      <c r="P126" s="2" t="s">
        <v>5</v>
      </c>
      <c r="Q126" s="8">
        <v>53291.51</v>
      </c>
      <c r="R126" s="8">
        <v>53761.82</v>
      </c>
      <c r="S126" s="8">
        <v>44978.34</v>
      </c>
      <c r="T126" s="8">
        <v>47934.61</v>
      </c>
      <c r="U126" s="8">
        <v>50710.41</v>
      </c>
      <c r="V126" s="8">
        <v>55390.25</v>
      </c>
    </row>
    <row r="127" spans="1:22" ht="13.2" customHeight="1">
      <c r="A127" s="9" t="s">
        <v>0</v>
      </c>
      <c r="B127" s="63">
        <v>10021301</v>
      </c>
      <c r="C127" s="63" t="s">
        <v>226</v>
      </c>
      <c r="D127" s="68">
        <f t="shared" si="2"/>
        <v>4922.13</v>
      </c>
      <c r="E127" s="59">
        <f t="shared" si="3"/>
        <v>29532.799999999999</v>
      </c>
      <c r="F127" s="56" t="s">
        <v>1643</v>
      </c>
      <c r="G127" s="55"/>
      <c r="H127" s="45" t="s">
        <v>227</v>
      </c>
      <c r="I127" s="9" t="s">
        <v>1</v>
      </c>
      <c r="J127" s="9" t="s">
        <v>130</v>
      </c>
      <c r="K127" s="9" t="s">
        <v>103</v>
      </c>
      <c r="L127" s="9" t="s">
        <v>131</v>
      </c>
      <c r="M127" s="9" t="s">
        <v>5</v>
      </c>
      <c r="N127" s="16" t="s">
        <v>133</v>
      </c>
      <c r="O127" s="16">
        <v>7</v>
      </c>
      <c r="P127" s="2" t="s">
        <v>5</v>
      </c>
      <c r="Q127" s="8">
        <v>9886.02</v>
      </c>
      <c r="R127" s="8">
        <v>10607.02</v>
      </c>
      <c r="S127" s="8">
        <v>5415</v>
      </c>
      <c r="T127" s="8">
        <v>3624.71</v>
      </c>
      <c r="U127" s="8">
        <v>0</v>
      </c>
      <c r="V127" s="8">
        <v>0</v>
      </c>
    </row>
    <row r="128" spans="1:22" ht="13.2" customHeight="1">
      <c r="A128" s="9" t="s">
        <v>0</v>
      </c>
      <c r="B128" s="63">
        <v>10021571</v>
      </c>
      <c r="C128" s="63" t="s">
        <v>129</v>
      </c>
      <c r="D128" s="68">
        <f t="shared" si="2"/>
        <v>18068.990000000002</v>
      </c>
      <c r="E128" s="59">
        <f t="shared" si="3"/>
        <v>108414</v>
      </c>
      <c r="F128" s="56" t="s">
        <v>1643</v>
      </c>
      <c r="G128" s="55"/>
      <c r="H128" s="45" t="s">
        <v>132</v>
      </c>
      <c r="I128" s="9" t="s">
        <v>1</v>
      </c>
      <c r="J128" s="9" t="s">
        <v>130</v>
      </c>
      <c r="K128" s="9" t="s">
        <v>103</v>
      </c>
      <c r="L128" s="9" t="s">
        <v>131</v>
      </c>
      <c r="M128" s="9" t="s">
        <v>5</v>
      </c>
      <c r="N128" s="16" t="s">
        <v>133</v>
      </c>
      <c r="O128" s="16" t="s">
        <v>123</v>
      </c>
      <c r="P128" s="2" t="s">
        <v>5</v>
      </c>
      <c r="Q128" s="8">
        <v>26296.61</v>
      </c>
      <c r="R128" s="8">
        <v>23243.33</v>
      </c>
      <c r="S128" s="8">
        <v>12308.13</v>
      </c>
      <c r="T128" s="8">
        <v>15412.88</v>
      </c>
      <c r="U128" s="8">
        <v>14901.5</v>
      </c>
      <c r="V128" s="8">
        <v>16251.5</v>
      </c>
    </row>
    <row r="129" spans="1:22" ht="13.2" customHeight="1">
      <c r="A129" s="1" t="s">
        <v>0</v>
      </c>
      <c r="B129" s="61">
        <v>10021394</v>
      </c>
      <c r="C129" s="61" t="s">
        <v>308</v>
      </c>
      <c r="D129" s="68">
        <f t="shared" si="2"/>
        <v>27203.81</v>
      </c>
      <c r="E129" s="59">
        <f t="shared" si="3"/>
        <v>163222.9</v>
      </c>
      <c r="F129" s="56" t="s">
        <v>1643</v>
      </c>
      <c r="G129" s="55">
        <v>301511</v>
      </c>
      <c r="H129" s="44" t="s">
        <v>296</v>
      </c>
      <c r="I129" s="1" t="s">
        <v>1</v>
      </c>
      <c r="J129" s="1" t="s">
        <v>259</v>
      </c>
      <c r="K129" s="1" t="s">
        <v>245</v>
      </c>
      <c r="L129" s="1" t="s">
        <v>307</v>
      </c>
      <c r="M129" s="1" t="s">
        <v>5</v>
      </c>
      <c r="N129" s="2" t="s">
        <v>292</v>
      </c>
      <c r="O129" s="2">
        <v>15</v>
      </c>
      <c r="P129" s="2" t="s">
        <v>5</v>
      </c>
      <c r="Q129" s="8">
        <v>24571.7</v>
      </c>
      <c r="R129" s="8">
        <v>28406.93</v>
      </c>
      <c r="S129" s="8">
        <v>25016.05</v>
      </c>
      <c r="T129" s="8">
        <v>28660.83</v>
      </c>
      <c r="U129" s="8">
        <v>28320.48</v>
      </c>
      <c r="V129" s="8">
        <v>28246.89</v>
      </c>
    </row>
    <row r="130" spans="1:22" ht="13.2" customHeight="1">
      <c r="A130" s="3" t="s">
        <v>0</v>
      </c>
      <c r="B130" s="62">
        <v>10020417</v>
      </c>
      <c r="C130" s="62" t="s">
        <v>367</v>
      </c>
      <c r="D130" s="68">
        <f t="shared" ref="D130:D193" si="4">ROUND(SUM(Q130:V130)/6,2)</f>
        <v>10330.030000000001</v>
      </c>
      <c r="E130" s="59">
        <f t="shared" si="3"/>
        <v>61980.2</v>
      </c>
      <c r="F130" s="56" t="s">
        <v>1643</v>
      </c>
      <c r="G130" s="55"/>
      <c r="H130" s="44" t="s">
        <v>368</v>
      </c>
      <c r="I130" s="3" t="s">
        <v>1</v>
      </c>
      <c r="J130" s="3" t="s">
        <v>330</v>
      </c>
      <c r="K130" s="3" t="s">
        <v>314</v>
      </c>
      <c r="L130" s="3" t="s">
        <v>50</v>
      </c>
      <c r="M130" s="3" t="s">
        <v>5</v>
      </c>
      <c r="N130" s="2" t="s">
        <v>340</v>
      </c>
      <c r="O130" s="2">
        <v>9</v>
      </c>
      <c r="P130" s="2" t="s">
        <v>5</v>
      </c>
      <c r="Q130" s="8">
        <v>12253.64</v>
      </c>
      <c r="R130" s="8">
        <v>10130.530000000001</v>
      </c>
      <c r="S130" s="8">
        <v>9931.61</v>
      </c>
      <c r="T130" s="8">
        <v>9925.31</v>
      </c>
      <c r="U130" s="8">
        <v>9995.2099999999991</v>
      </c>
      <c r="V130" s="8">
        <v>9743.89</v>
      </c>
    </row>
    <row r="131" spans="1:22" ht="13.2" customHeight="1">
      <c r="A131" s="9" t="s">
        <v>0</v>
      </c>
      <c r="B131" s="63">
        <v>10020593</v>
      </c>
      <c r="C131" s="63" t="s">
        <v>230</v>
      </c>
      <c r="D131" s="68">
        <f t="shared" si="4"/>
        <v>9195.7099999999991</v>
      </c>
      <c r="E131" s="59">
        <f t="shared" ref="E131:E194" si="5">ROUND(SUM(Q131:V131),1)</f>
        <v>55174.3</v>
      </c>
      <c r="F131" s="56" t="s">
        <v>1643</v>
      </c>
      <c r="G131" s="55"/>
      <c r="H131" s="45" t="s">
        <v>231</v>
      </c>
      <c r="I131" s="9" t="s">
        <v>1</v>
      </c>
      <c r="J131" s="9" t="s">
        <v>130</v>
      </c>
      <c r="K131" s="9" t="s">
        <v>103</v>
      </c>
      <c r="L131" s="9" t="s">
        <v>120</v>
      </c>
      <c r="M131" s="9" t="s">
        <v>5</v>
      </c>
      <c r="N131" s="16" t="s">
        <v>232</v>
      </c>
      <c r="O131" s="16">
        <v>5</v>
      </c>
      <c r="P131" s="2" t="s">
        <v>5</v>
      </c>
      <c r="Q131" s="8">
        <v>10014.27</v>
      </c>
      <c r="R131" s="8">
        <v>8626.6</v>
      </c>
      <c r="S131" s="8">
        <v>8034.7</v>
      </c>
      <c r="T131" s="8">
        <v>9095.9500000000007</v>
      </c>
      <c r="U131" s="8">
        <v>9433.69</v>
      </c>
      <c r="V131" s="8">
        <v>9969.07</v>
      </c>
    </row>
    <row r="132" spans="1:22" ht="13.2" customHeight="1">
      <c r="A132" s="1" t="s">
        <v>0</v>
      </c>
      <c r="B132" s="61">
        <v>10021203</v>
      </c>
      <c r="C132" s="61" t="s">
        <v>97</v>
      </c>
      <c r="D132" s="68">
        <f t="shared" si="4"/>
        <v>14493.23</v>
      </c>
      <c r="E132" s="59">
        <f t="shared" si="5"/>
        <v>86959.4</v>
      </c>
      <c r="F132" s="56" t="s">
        <v>1643</v>
      </c>
      <c r="G132" s="55">
        <v>302741</v>
      </c>
      <c r="H132" s="44" t="s">
        <v>8</v>
      </c>
      <c r="I132" s="1" t="s">
        <v>1</v>
      </c>
      <c r="J132" s="1" t="s">
        <v>7</v>
      </c>
      <c r="K132" s="1" t="s">
        <v>3</v>
      </c>
      <c r="L132" s="1" t="s">
        <v>6</v>
      </c>
      <c r="M132" s="1" t="s">
        <v>5</v>
      </c>
      <c r="N132" s="2" t="s">
        <v>98</v>
      </c>
      <c r="O132" s="2">
        <v>3</v>
      </c>
      <c r="P132" s="2" t="s">
        <v>5</v>
      </c>
      <c r="Q132" s="8">
        <v>16813.400000000001</v>
      </c>
      <c r="R132" s="8">
        <v>13261.88</v>
      </c>
      <c r="S132" s="8">
        <v>12686.1</v>
      </c>
      <c r="T132" s="8">
        <v>15943.01</v>
      </c>
      <c r="U132" s="8">
        <v>13115.6</v>
      </c>
      <c r="V132" s="8">
        <v>15139.39</v>
      </c>
    </row>
    <row r="133" spans="1:22" ht="13.2" customHeight="1">
      <c r="A133" s="3" t="s">
        <v>0</v>
      </c>
      <c r="B133" s="62">
        <v>10022793</v>
      </c>
      <c r="C133" s="62" t="s">
        <v>365</v>
      </c>
      <c r="D133" s="68">
        <f t="shared" si="4"/>
        <v>5860.45</v>
      </c>
      <c r="E133" s="59">
        <f t="shared" si="5"/>
        <v>35162.699999999997</v>
      </c>
      <c r="F133" s="56" t="s">
        <v>1643</v>
      </c>
      <c r="G133" s="55">
        <v>1000171</v>
      </c>
      <c r="H133" s="44" t="s">
        <v>366</v>
      </c>
      <c r="I133" s="3" t="s">
        <v>1</v>
      </c>
      <c r="J133" s="3" t="s">
        <v>327</v>
      </c>
      <c r="K133" s="3" t="s">
        <v>314</v>
      </c>
      <c r="L133" s="3" t="s">
        <v>357</v>
      </c>
      <c r="M133" s="3" t="s">
        <v>5</v>
      </c>
      <c r="N133" s="2" t="s">
        <v>327</v>
      </c>
      <c r="O133" s="2" t="s">
        <v>322</v>
      </c>
      <c r="P133" s="2" t="s">
        <v>5</v>
      </c>
      <c r="Q133" s="8">
        <v>4000</v>
      </c>
      <c r="R133" s="8">
        <v>4000</v>
      </c>
      <c r="S133" s="8">
        <v>4000</v>
      </c>
      <c r="T133" s="8">
        <v>6842.33</v>
      </c>
      <c r="U133" s="8">
        <v>4000</v>
      </c>
      <c r="V133" s="8">
        <v>12320.34</v>
      </c>
    </row>
    <row r="134" spans="1:22" ht="13.2" customHeight="1">
      <c r="A134" s="9" t="s">
        <v>0</v>
      </c>
      <c r="B134" s="63">
        <v>10020411</v>
      </c>
      <c r="C134" s="63" t="s">
        <v>154</v>
      </c>
      <c r="D134" s="68">
        <f t="shared" si="4"/>
        <v>7443.44</v>
      </c>
      <c r="E134" s="59">
        <f t="shared" si="5"/>
        <v>44660.6</v>
      </c>
      <c r="F134" s="56" t="s">
        <v>1643</v>
      </c>
      <c r="G134" s="55">
        <v>286308</v>
      </c>
      <c r="H134" s="45" t="s">
        <v>156</v>
      </c>
      <c r="I134" s="9" t="s">
        <v>1</v>
      </c>
      <c r="J134" s="9" t="s">
        <v>102</v>
      </c>
      <c r="K134" s="9" t="s">
        <v>103</v>
      </c>
      <c r="L134" s="9" t="s">
        <v>155</v>
      </c>
      <c r="M134" s="9" t="s">
        <v>5</v>
      </c>
      <c r="N134" s="16" t="s">
        <v>157</v>
      </c>
      <c r="O134" s="16" t="s">
        <v>123</v>
      </c>
      <c r="P134" s="2" t="s">
        <v>5</v>
      </c>
      <c r="Q134" s="8">
        <v>5643.01</v>
      </c>
      <c r="R134" s="8">
        <v>7899.73</v>
      </c>
      <c r="S134" s="8">
        <v>8092.97</v>
      </c>
      <c r="T134" s="8">
        <v>6840.26</v>
      </c>
      <c r="U134" s="8">
        <v>6966.71</v>
      </c>
      <c r="V134" s="8">
        <v>9217.93</v>
      </c>
    </row>
    <row r="135" spans="1:22" ht="13.2" customHeight="1">
      <c r="A135" s="3" t="s">
        <v>0</v>
      </c>
      <c r="B135" s="62">
        <v>10021392</v>
      </c>
      <c r="C135" s="62" t="s">
        <v>467</v>
      </c>
      <c r="D135" s="68">
        <f t="shared" si="4"/>
        <v>34656.28</v>
      </c>
      <c r="E135" s="59">
        <f t="shared" si="5"/>
        <v>207937.7</v>
      </c>
      <c r="F135" s="56" t="s">
        <v>1522</v>
      </c>
      <c r="G135" s="55">
        <v>1000189</v>
      </c>
      <c r="H135" s="44" t="s">
        <v>326</v>
      </c>
      <c r="I135" s="3" t="s">
        <v>1</v>
      </c>
      <c r="J135" s="3" t="s">
        <v>324</v>
      </c>
      <c r="K135" s="3" t="s">
        <v>314</v>
      </c>
      <c r="L135" s="3" t="s">
        <v>325</v>
      </c>
      <c r="M135" s="3" t="s">
        <v>5</v>
      </c>
      <c r="N135" s="2" t="s">
        <v>468</v>
      </c>
      <c r="O135" s="2">
        <v>2</v>
      </c>
      <c r="P135" s="2" t="s">
        <v>5</v>
      </c>
      <c r="Q135" s="8">
        <v>33930.61</v>
      </c>
      <c r="R135" s="8">
        <v>34198.07</v>
      </c>
      <c r="S135" s="8">
        <v>35248.99</v>
      </c>
      <c r="T135" s="8">
        <v>33145.97</v>
      </c>
      <c r="U135" s="8">
        <v>33004.25</v>
      </c>
      <c r="V135" s="8">
        <v>38409.760000000002</v>
      </c>
    </row>
    <row r="136" spans="1:22" ht="13.2" customHeight="1">
      <c r="A136" s="3" t="s">
        <v>0</v>
      </c>
      <c r="B136" s="62">
        <v>10021363</v>
      </c>
      <c r="C136" s="62" t="s">
        <v>359</v>
      </c>
      <c r="D136" s="68">
        <f t="shared" si="4"/>
        <v>17276.96</v>
      </c>
      <c r="E136" s="59">
        <f t="shared" si="5"/>
        <v>103661.7</v>
      </c>
      <c r="F136" s="56" t="s">
        <v>1643</v>
      </c>
      <c r="G136" s="55"/>
      <c r="H136" s="44" t="s">
        <v>360</v>
      </c>
      <c r="I136" s="3" t="s">
        <v>1</v>
      </c>
      <c r="J136" s="3" t="s">
        <v>330</v>
      </c>
      <c r="K136" s="3" t="s">
        <v>314</v>
      </c>
      <c r="L136" s="3" t="s">
        <v>50</v>
      </c>
      <c r="M136" s="3" t="s">
        <v>5</v>
      </c>
      <c r="N136" s="2" t="s">
        <v>340</v>
      </c>
      <c r="O136" s="2">
        <v>5</v>
      </c>
      <c r="P136" s="2" t="s">
        <v>5</v>
      </c>
      <c r="Q136" s="8">
        <v>17600.39</v>
      </c>
      <c r="R136" s="8">
        <v>16557.18</v>
      </c>
      <c r="S136" s="8">
        <v>15090.64</v>
      </c>
      <c r="T136" s="8">
        <v>18010.439999999999</v>
      </c>
      <c r="U136" s="8">
        <v>18570.27</v>
      </c>
      <c r="V136" s="8">
        <v>17832.82</v>
      </c>
    </row>
    <row r="137" spans="1:22" ht="13.2" customHeight="1">
      <c r="A137" s="3" t="s">
        <v>0</v>
      </c>
      <c r="B137" s="62">
        <v>10020172</v>
      </c>
      <c r="C137" s="62" t="s">
        <v>318</v>
      </c>
      <c r="D137" s="68">
        <f t="shared" si="4"/>
        <v>6267.25</v>
      </c>
      <c r="E137" s="59">
        <f t="shared" si="5"/>
        <v>37603.5</v>
      </c>
      <c r="F137" s="56" t="s">
        <v>1510</v>
      </c>
      <c r="G137" s="55">
        <v>1000160</v>
      </c>
      <c r="H137" s="44" t="s">
        <v>320</v>
      </c>
      <c r="I137" s="3" t="s">
        <v>1</v>
      </c>
      <c r="J137" s="3" t="s">
        <v>313</v>
      </c>
      <c r="K137" s="3" t="s">
        <v>314</v>
      </c>
      <c r="L137" s="3" t="s">
        <v>319</v>
      </c>
      <c r="M137" s="3" t="s">
        <v>5</v>
      </c>
      <c r="N137" s="2" t="s">
        <v>321</v>
      </c>
      <c r="O137" s="2" t="s">
        <v>322</v>
      </c>
      <c r="P137" s="2" t="s">
        <v>5</v>
      </c>
      <c r="Q137" s="8">
        <v>6320.82</v>
      </c>
      <c r="R137" s="8">
        <v>4000</v>
      </c>
      <c r="S137" s="8">
        <v>6230.07</v>
      </c>
      <c r="T137" s="8">
        <v>6994.1</v>
      </c>
      <c r="U137" s="8">
        <v>7236.49</v>
      </c>
      <c r="V137" s="8">
        <v>6822</v>
      </c>
    </row>
    <row r="138" spans="1:22" ht="13.2" customHeight="1">
      <c r="A138" s="9" t="s">
        <v>0</v>
      </c>
      <c r="B138" s="63">
        <v>10021973</v>
      </c>
      <c r="C138" s="63" t="s">
        <v>187</v>
      </c>
      <c r="D138" s="68">
        <f t="shared" si="4"/>
        <v>10402.200000000001</v>
      </c>
      <c r="E138" s="59">
        <f t="shared" si="5"/>
        <v>62413.2</v>
      </c>
      <c r="F138" s="56" t="s">
        <v>1643</v>
      </c>
      <c r="G138" s="55">
        <v>1000131</v>
      </c>
      <c r="H138" s="45" t="s">
        <v>136</v>
      </c>
      <c r="I138" s="9" t="s">
        <v>1</v>
      </c>
      <c r="J138" s="9" t="s">
        <v>134</v>
      </c>
      <c r="K138" s="9" t="s">
        <v>103</v>
      </c>
      <c r="L138" s="9" t="s">
        <v>135</v>
      </c>
      <c r="M138" s="9" t="s">
        <v>5</v>
      </c>
      <c r="N138" s="16" t="s">
        <v>137</v>
      </c>
      <c r="O138" s="16">
        <v>10</v>
      </c>
      <c r="P138" s="2" t="s">
        <v>5</v>
      </c>
      <c r="Q138" s="8">
        <v>10931.86</v>
      </c>
      <c r="R138" s="8">
        <v>11871.79</v>
      </c>
      <c r="S138" s="8">
        <v>9971.81</v>
      </c>
      <c r="T138" s="8">
        <v>10355.69</v>
      </c>
      <c r="U138" s="8">
        <v>8888.64</v>
      </c>
      <c r="V138" s="8">
        <v>10393.41</v>
      </c>
    </row>
    <row r="139" spans="1:22" ht="13.2" customHeight="1">
      <c r="A139" s="3" t="s">
        <v>0</v>
      </c>
      <c r="B139" s="62">
        <v>10021268</v>
      </c>
      <c r="C139" s="62" t="s">
        <v>499</v>
      </c>
      <c r="D139" s="68">
        <f t="shared" si="4"/>
        <v>15760.29</v>
      </c>
      <c r="E139" s="59">
        <f t="shared" si="5"/>
        <v>94561.7</v>
      </c>
      <c r="F139" s="56" t="s">
        <v>1643</v>
      </c>
      <c r="G139" s="55"/>
      <c r="H139" s="44" t="s">
        <v>494</v>
      </c>
      <c r="I139" s="3" t="s">
        <v>1</v>
      </c>
      <c r="J139" s="3" t="s">
        <v>327</v>
      </c>
      <c r="K139" s="3" t="s">
        <v>314</v>
      </c>
      <c r="L139" s="3" t="s">
        <v>347</v>
      </c>
      <c r="M139" s="3" t="s">
        <v>5</v>
      </c>
      <c r="N139" s="2" t="s">
        <v>349</v>
      </c>
      <c r="O139" s="2">
        <v>10</v>
      </c>
      <c r="P139" s="2" t="s">
        <v>5</v>
      </c>
      <c r="Q139" s="8">
        <v>18803.57</v>
      </c>
      <c r="R139" s="8">
        <v>19968.62</v>
      </c>
      <c r="S139" s="8">
        <v>4000</v>
      </c>
      <c r="T139" s="8">
        <v>16740.849999999999</v>
      </c>
      <c r="U139" s="8">
        <v>17468.150000000001</v>
      </c>
      <c r="V139" s="8">
        <v>17580.55</v>
      </c>
    </row>
    <row r="140" spans="1:22" ht="13.2" customHeight="1">
      <c r="A140" s="3" t="s">
        <v>0</v>
      </c>
      <c r="B140" s="62">
        <v>10020629</v>
      </c>
      <c r="C140" s="62" t="s">
        <v>421</v>
      </c>
      <c r="D140" s="68">
        <f t="shared" si="4"/>
        <v>23056.49</v>
      </c>
      <c r="E140" s="59">
        <f t="shared" si="5"/>
        <v>138339</v>
      </c>
      <c r="F140" s="56" t="s">
        <v>1643</v>
      </c>
      <c r="G140" s="55"/>
      <c r="H140" s="44" t="s">
        <v>422</v>
      </c>
      <c r="I140" s="3" t="s">
        <v>1</v>
      </c>
      <c r="J140" s="3" t="s">
        <v>330</v>
      </c>
      <c r="K140" s="3" t="s">
        <v>314</v>
      </c>
      <c r="L140" s="3" t="s">
        <v>331</v>
      </c>
      <c r="M140" s="3" t="s">
        <v>5</v>
      </c>
      <c r="N140" s="2" t="s">
        <v>423</v>
      </c>
      <c r="O140" s="2">
        <v>13</v>
      </c>
      <c r="P140" s="2" t="s">
        <v>5</v>
      </c>
      <c r="Q140" s="8">
        <v>28179.34</v>
      </c>
      <c r="R140" s="8">
        <v>29075.3</v>
      </c>
      <c r="S140" s="8">
        <v>4000</v>
      </c>
      <c r="T140" s="8">
        <v>26129.26</v>
      </c>
      <c r="U140" s="8">
        <v>26043.61</v>
      </c>
      <c r="V140" s="8">
        <v>24911.45</v>
      </c>
    </row>
    <row r="141" spans="1:22" ht="13.2" customHeight="1">
      <c r="A141" s="1" t="s">
        <v>0</v>
      </c>
      <c r="B141" s="61">
        <v>10020061</v>
      </c>
      <c r="C141" s="61" t="s">
        <v>70</v>
      </c>
      <c r="D141" s="68">
        <f t="shared" si="4"/>
        <v>20585.759999999998</v>
      </c>
      <c r="E141" s="59">
        <f t="shared" si="5"/>
        <v>123514.6</v>
      </c>
      <c r="F141" s="56" t="s">
        <v>1643</v>
      </c>
      <c r="G141" s="55">
        <v>284855</v>
      </c>
      <c r="H141" s="44" t="s">
        <v>58</v>
      </c>
      <c r="I141" s="1" t="s">
        <v>1</v>
      </c>
      <c r="J141" s="1" t="s">
        <v>2</v>
      </c>
      <c r="K141" s="1" t="s">
        <v>3</v>
      </c>
      <c r="L141" s="1" t="s">
        <v>4</v>
      </c>
      <c r="M141" s="1" t="s">
        <v>5</v>
      </c>
      <c r="N141" s="2" t="s">
        <v>59</v>
      </c>
      <c r="O141" s="2">
        <v>1</v>
      </c>
      <c r="P141" s="2" t="s">
        <v>533</v>
      </c>
      <c r="Q141" s="8">
        <v>19170.349999999999</v>
      </c>
      <c r="R141" s="8">
        <v>22027.95</v>
      </c>
      <c r="S141" s="8">
        <v>25095.65</v>
      </c>
      <c r="T141" s="8">
        <v>19897.259999999998</v>
      </c>
      <c r="U141" s="8">
        <v>18567.12</v>
      </c>
      <c r="V141" s="8">
        <v>18756.22</v>
      </c>
    </row>
    <row r="142" spans="1:22" ht="13.2" customHeight="1">
      <c r="A142" s="1" t="s">
        <v>0</v>
      </c>
      <c r="B142" s="61">
        <v>10020265</v>
      </c>
      <c r="C142" s="61" t="s">
        <v>24</v>
      </c>
      <c r="D142" s="68">
        <f t="shared" si="4"/>
        <v>9679.31</v>
      </c>
      <c r="E142" s="59">
        <f t="shared" si="5"/>
        <v>58075.8</v>
      </c>
      <c r="F142" s="56" t="s">
        <v>1643</v>
      </c>
      <c r="G142" s="55">
        <v>284855</v>
      </c>
      <c r="H142" s="44" t="s">
        <v>25</v>
      </c>
      <c r="I142" s="1" t="s">
        <v>1</v>
      </c>
      <c r="J142" s="1" t="s">
        <v>2</v>
      </c>
      <c r="K142" s="1" t="s">
        <v>3</v>
      </c>
      <c r="L142" s="1" t="s">
        <v>4</v>
      </c>
      <c r="M142" s="1" t="s">
        <v>5</v>
      </c>
      <c r="N142" s="2" t="s">
        <v>26</v>
      </c>
      <c r="O142" s="2">
        <v>15</v>
      </c>
      <c r="P142" s="2" t="s">
        <v>533</v>
      </c>
      <c r="Q142" s="8">
        <v>5976.83</v>
      </c>
      <c r="R142" s="8">
        <v>16159.16</v>
      </c>
      <c r="S142" s="8">
        <v>16641.72</v>
      </c>
      <c r="T142" s="8">
        <v>7160.8</v>
      </c>
      <c r="U142" s="8">
        <v>6142.2</v>
      </c>
      <c r="V142" s="8">
        <v>5995.13</v>
      </c>
    </row>
    <row r="143" spans="1:22" ht="13.2" customHeight="1">
      <c r="A143" s="3" t="s">
        <v>0</v>
      </c>
      <c r="B143" s="62">
        <v>10020158</v>
      </c>
      <c r="C143" s="62" t="s">
        <v>387</v>
      </c>
      <c r="D143" s="68">
        <f t="shared" si="4"/>
        <v>25756.400000000001</v>
      </c>
      <c r="E143" s="59">
        <f t="shared" si="5"/>
        <v>154538.4</v>
      </c>
      <c r="F143" s="56" t="s">
        <v>1643</v>
      </c>
      <c r="G143" s="55"/>
      <c r="H143" s="44" t="s">
        <v>388</v>
      </c>
      <c r="I143" s="3" t="s">
        <v>1</v>
      </c>
      <c r="J143" s="3" t="s">
        <v>330</v>
      </c>
      <c r="K143" s="3" t="s">
        <v>314</v>
      </c>
      <c r="L143" s="3" t="s">
        <v>50</v>
      </c>
      <c r="M143" s="3" t="s">
        <v>5</v>
      </c>
      <c r="N143" s="2" t="s">
        <v>340</v>
      </c>
      <c r="O143" s="2">
        <v>12</v>
      </c>
      <c r="P143" s="2" t="s">
        <v>5</v>
      </c>
      <c r="Q143" s="8">
        <v>23614.19</v>
      </c>
      <c r="R143" s="8">
        <v>26719.62</v>
      </c>
      <c r="S143" s="8">
        <v>24861.35</v>
      </c>
      <c r="T143" s="8">
        <v>24114.95</v>
      </c>
      <c r="U143" s="8">
        <v>29055.040000000001</v>
      </c>
      <c r="V143" s="8">
        <v>26173.26</v>
      </c>
    </row>
    <row r="144" spans="1:22" ht="13.2" customHeight="1">
      <c r="A144" s="3" t="s">
        <v>0</v>
      </c>
      <c r="B144" s="62">
        <v>10022693</v>
      </c>
      <c r="C144" s="62" t="s">
        <v>363</v>
      </c>
      <c r="D144" s="68">
        <f t="shared" si="4"/>
        <v>15499.56</v>
      </c>
      <c r="E144" s="59">
        <f t="shared" si="5"/>
        <v>92997.3</v>
      </c>
      <c r="F144" s="56" t="s">
        <v>1088</v>
      </c>
      <c r="G144" s="55">
        <v>294910</v>
      </c>
      <c r="H144" s="44" t="s">
        <v>364</v>
      </c>
      <c r="I144" s="3" t="s">
        <v>1</v>
      </c>
      <c r="J144" s="3" t="s">
        <v>330</v>
      </c>
      <c r="K144" s="3" t="s">
        <v>314</v>
      </c>
      <c r="L144" s="3" t="s">
        <v>50</v>
      </c>
      <c r="M144" s="3" t="s">
        <v>5</v>
      </c>
      <c r="N144" s="2" t="s">
        <v>340</v>
      </c>
      <c r="O144" s="2">
        <v>10</v>
      </c>
      <c r="P144" s="2" t="s">
        <v>5</v>
      </c>
      <c r="Q144" s="8">
        <v>14589.91</v>
      </c>
      <c r="R144" s="8">
        <v>15573.91</v>
      </c>
      <c r="S144" s="8">
        <v>13485.85</v>
      </c>
      <c r="T144" s="8">
        <v>15630.79</v>
      </c>
      <c r="U144" s="8">
        <v>16168.05</v>
      </c>
      <c r="V144" s="8">
        <v>17548.830000000002</v>
      </c>
    </row>
    <row r="145" spans="1:22" ht="13.2" customHeight="1">
      <c r="A145" s="3" t="s">
        <v>0</v>
      </c>
      <c r="B145" s="62">
        <v>10021670</v>
      </c>
      <c r="C145" s="62" t="s">
        <v>382</v>
      </c>
      <c r="D145" s="68">
        <f t="shared" si="4"/>
        <v>11807.43</v>
      </c>
      <c r="E145" s="59">
        <f t="shared" si="5"/>
        <v>70844.600000000006</v>
      </c>
      <c r="F145" s="56" t="s">
        <v>1643</v>
      </c>
      <c r="G145" s="55"/>
      <c r="H145" s="44" t="s">
        <v>379</v>
      </c>
      <c r="I145" s="3" t="s">
        <v>1</v>
      </c>
      <c r="J145" s="3" t="s">
        <v>330</v>
      </c>
      <c r="K145" s="3" t="s">
        <v>314</v>
      </c>
      <c r="L145" s="3" t="s">
        <v>50</v>
      </c>
      <c r="M145" s="3" t="s">
        <v>5</v>
      </c>
      <c r="N145" s="2" t="s">
        <v>340</v>
      </c>
      <c r="O145" s="2">
        <v>12</v>
      </c>
      <c r="P145" s="2" t="s">
        <v>5</v>
      </c>
      <c r="Q145" s="8">
        <v>12271.52</v>
      </c>
      <c r="R145" s="8">
        <v>11336.14</v>
      </c>
      <c r="S145" s="8">
        <v>11251.95</v>
      </c>
      <c r="T145" s="8">
        <v>11961.18</v>
      </c>
      <c r="U145" s="8">
        <v>11132.72</v>
      </c>
      <c r="V145" s="8">
        <v>12891.07</v>
      </c>
    </row>
    <row r="146" spans="1:22" ht="13.2" customHeight="1">
      <c r="A146" s="1" t="s">
        <v>0</v>
      </c>
      <c r="B146" s="61">
        <v>10021315</v>
      </c>
      <c r="C146" s="61" t="s">
        <v>51</v>
      </c>
      <c r="D146" s="68">
        <f t="shared" si="4"/>
        <v>11389.83</v>
      </c>
      <c r="E146" s="59">
        <f t="shared" si="5"/>
        <v>68339</v>
      </c>
      <c r="F146" s="56" t="s">
        <v>1643</v>
      </c>
      <c r="G146" s="55">
        <v>1000141</v>
      </c>
      <c r="H146" s="44" t="s">
        <v>9</v>
      </c>
      <c r="I146" s="1" t="s">
        <v>1</v>
      </c>
      <c r="J146" s="1" t="s">
        <v>2</v>
      </c>
      <c r="K146" s="1" t="s">
        <v>3</v>
      </c>
      <c r="L146" s="1" t="s">
        <v>4</v>
      </c>
      <c r="M146" s="1" t="s">
        <v>5</v>
      </c>
      <c r="N146" s="2" t="s">
        <v>42</v>
      </c>
      <c r="O146" s="2">
        <v>5</v>
      </c>
      <c r="P146" s="2" t="s">
        <v>533</v>
      </c>
      <c r="Q146" s="8">
        <v>10713.28</v>
      </c>
      <c r="R146" s="8">
        <v>12791.71</v>
      </c>
      <c r="S146" s="8">
        <v>11586.14</v>
      </c>
      <c r="T146" s="8">
        <v>12180.08</v>
      </c>
      <c r="U146" s="8">
        <v>10364.9</v>
      </c>
      <c r="V146" s="8">
        <v>10702.85</v>
      </c>
    </row>
    <row r="147" spans="1:22" ht="13.2" customHeight="1">
      <c r="A147" s="1" t="s">
        <v>0</v>
      </c>
      <c r="B147" s="61">
        <v>10021580</v>
      </c>
      <c r="C147" s="61" t="s">
        <v>76</v>
      </c>
      <c r="D147" s="68">
        <f t="shared" si="4"/>
        <v>2581.09</v>
      </c>
      <c r="E147" s="59">
        <f t="shared" si="5"/>
        <v>15486.5</v>
      </c>
      <c r="F147" s="56" t="s">
        <v>1643</v>
      </c>
      <c r="G147" s="55">
        <v>285104</v>
      </c>
      <c r="H147" s="44" t="s">
        <v>77</v>
      </c>
      <c r="I147" s="1" t="s">
        <v>1</v>
      </c>
      <c r="J147" s="1" t="s">
        <v>11</v>
      </c>
      <c r="K147" s="1" t="s">
        <v>3</v>
      </c>
      <c r="L147" s="1" t="s">
        <v>12</v>
      </c>
      <c r="M147" s="1" t="s">
        <v>5</v>
      </c>
      <c r="N147" s="2" t="s">
        <v>57</v>
      </c>
      <c r="O147" s="2">
        <v>5</v>
      </c>
      <c r="P147" s="2" t="s">
        <v>533</v>
      </c>
      <c r="Q147" s="8">
        <v>3028.28</v>
      </c>
      <c r="R147" s="8">
        <v>3158.5</v>
      </c>
      <c r="S147" s="8">
        <v>2719.25</v>
      </c>
      <c r="T147" s="8">
        <v>3065.5</v>
      </c>
      <c r="U147" s="8">
        <v>458.75</v>
      </c>
      <c r="V147" s="8">
        <v>3056.25</v>
      </c>
    </row>
    <row r="148" spans="1:22" ht="13.2" customHeight="1">
      <c r="A148" s="3" t="s">
        <v>0</v>
      </c>
      <c r="B148" s="62">
        <v>10020400</v>
      </c>
      <c r="C148" s="62" t="s">
        <v>391</v>
      </c>
      <c r="D148" s="68">
        <f t="shared" si="4"/>
        <v>52375.39</v>
      </c>
      <c r="E148" s="59">
        <f t="shared" si="5"/>
        <v>314252.40000000002</v>
      </c>
      <c r="F148" s="56" t="s">
        <v>1643</v>
      </c>
      <c r="G148" s="55">
        <v>289931</v>
      </c>
      <c r="H148" s="44" t="s">
        <v>392</v>
      </c>
      <c r="I148" s="3" t="s">
        <v>1</v>
      </c>
      <c r="J148" s="3" t="s">
        <v>324</v>
      </c>
      <c r="K148" s="3" t="s">
        <v>314</v>
      </c>
      <c r="L148" s="3" t="s">
        <v>325</v>
      </c>
      <c r="M148" s="3" t="s">
        <v>5</v>
      </c>
      <c r="N148" s="2" t="s">
        <v>393</v>
      </c>
      <c r="O148" s="2">
        <v>25</v>
      </c>
      <c r="P148" s="2" t="s">
        <v>5</v>
      </c>
      <c r="Q148" s="8">
        <v>47365.279999999999</v>
      </c>
      <c r="R148" s="8">
        <v>50992.69</v>
      </c>
      <c r="S148" s="8">
        <v>51538.080000000002</v>
      </c>
      <c r="T148" s="8">
        <v>47369.29</v>
      </c>
      <c r="U148" s="8">
        <v>57278.55</v>
      </c>
      <c r="V148" s="8">
        <v>59708.47</v>
      </c>
    </row>
    <row r="149" spans="1:22" ht="13.2" customHeight="1">
      <c r="A149" s="3" t="s">
        <v>0</v>
      </c>
      <c r="B149" s="62">
        <v>10021587</v>
      </c>
      <c r="C149" s="62" t="s">
        <v>398</v>
      </c>
      <c r="D149" s="68">
        <f t="shared" si="4"/>
        <v>4571.42</v>
      </c>
      <c r="E149" s="59">
        <f t="shared" si="5"/>
        <v>27428.5</v>
      </c>
      <c r="F149" s="56" t="s">
        <v>1643</v>
      </c>
      <c r="G149" s="55">
        <v>292906</v>
      </c>
      <c r="H149" s="44" t="s">
        <v>399</v>
      </c>
      <c r="I149" s="3" t="s">
        <v>1</v>
      </c>
      <c r="J149" s="3" t="s">
        <v>327</v>
      </c>
      <c r="K149" s="3" t="s">
        <v>314</v>
      </c>
      <c r="L149" s="3" t="s">
        <v>347</v>
      </c>
      <c r="M149" s="3" t="s">
        <v>5</v>
      </c>
      <c r="N149" s="2" t="s">
        <v>349</v>
      </c>
      <c r="O149" s="2" t="s">
        <v>322</v>
      </c>
      <c r="P149" s="2" t="s">
        <v>5</v>
      </c>
      <c r="Q149" s="8">
        <v>4000</v>
      </c>
      <c r="R149" s="8">
        <v>5806.94</v>
      </c>
      <c r="S149" s="8">
        <v>4000</v>
      </c>
      <c r="T149" s="8">
        <v>5621.58</v>
      </c>
      <c r="U149" s="8">
        <v>4000</v>
      </c>
      <c r="V149" s="8">
        <v>4000</v>
      </c>
    </row>
    <row r="150" spans="1:22" ht="13.2" customHeight="1">
      <c r="A150" s="1" t="s">
        <v>0</v>
      </c>
      <c r="B150" s="61">
        <v>10020834</v>
      </c>
      <c r="C150" s="61" t="s">
        <v>82</v>
      </c>
      <c r="D150" s="68">
        <f t="shared" si="4"/>
        <v>22142.71</v>
      </c>
      <c r="E150" s="59">
        <f t="shared" si="5"/>
        <v>132856.29999999999</v>
      </c>
      <c r="F150" s="56" t="s">
        <v>1643</v>
      </c>
      <c r="G150" s="55">
        <v>1000117</v>
      </c>
      <c r="H150" s="44" t="s">
        <v>83</v>
      </c>
      <c r="I150" s="1" t="s">
        <v>1</v>
      </c>
      <c r="J150" s="1" t="s">
        <v>7</v>
      </c>
      <c r="K150" s="1" t="s">
        <v>3</v>
      </c>
      <c r="L150" s="1" t="s">
        <v>62</v>
      </c>
      <c r="M150" s="1" t="s">
        <v>5</v>
      </c>
      <c r="N150" s="2" t="s">
        <v>83</v>
      </c>
      <c r="O150" s="2">
        <v>0</v>
      </c>
      <c r="P150" s="2" t="s">
        <v>5</v>
      </c>
      <c r="Q150" s="8">
        <v>22062.53</v>
      </c>
      <c r="R150" s="8">
        <v>22547.66</v>
      </c>
      <c r="S150" s="8">
        <v>21421.89</v>
      </c>
      <c r="T150" s="8">
        <v>22572.31</v>
      </c>
      <c r="U150" s="8">
        <v>22347.87</v>
      </c>
      <c r="V150" s="8">
        <v>21904</v>
      </c>
    </row>
    <row r="151" spans="1:22" ht="13.2" customHeight="1">
      <c r="A151" s="9" t="s">
        <v>0</v>
      </c>
      <c r="B151" s="63">
        <v>10020670</v>
      </c>
      <c r="C151" s="63" t="s">
        <v>219</v>
      </c>
      <c r="D151" s="68">
        <f t="shared" si="4"/>
        <v>18345.25</v>
      </c>
      <c r="E151" s="59">
        <f t="shared" si="5"/>
        <v>110071.5</v>
      </c>
      <c r="F151" s="56" t="s">
        <v>1643</v>
      </c>
      <c r="G151" s="55"/>
      <c r="H151" s="45" t="s">
        <v>164</v>
      </c>
      <c r="I151" s="9" t="s">
        <v>1</v>
      </c>
      <c r="J151" s="9" t="s">
        <v>102</v>
      </c>
      <c r="K151" s="9" t="s">
        <v>103</v>
      </c>
      <c r="L151" s="9" t="s">
        <v>112</v>
      </c>
      <c r="M151" s="9" t="s">
        <v>5</v>
      </c>
      <c r="N151" s="16" t="s">
        <v>113</v>
      </c>
      <c r="O151" s="16" t="s">
        <v>123</v>
      </c>
      <c r="P151" s="2" t="s">
        <v>5</v>
      </c>
      <c r="Q151" s="8">
        <v>17533.59</v>
      </c>
      <c r="R151" s="8">
        <v>23907.4</v>
      </c>
      <c r="S151" s="8">
        <v>18344.29</v>
      </c>
      <c r="T151" s="8">
        <v>16841.060000000001</v>
      </c>
      <c r="U151" s="8">
        <v>15907.13</v>
      </c>
      <c r="V151" s="8">
        <v>17538.04</v>
      </c>
    </row>
    <row r="152" spans="1:22" ht="13.2" customHeight="1">
      <c r="A152" s="3" t="s">
        <v>0</v>
      </c>
      <c r="B152" s="62">
        <v>10021672</v>
      </c>
      <c r="C152" s="62" t="s">
        <v>503</v>
      </c>
      <c r="D152" s="68">
        <f t="shared" si="4"/>
        <v>9193.89</v>
      </c>
      <c r="E152" s="59">
        <f t="shared" si="5"/>
        <v>55163.3</v>
      </c>
      <c r="F152" s="56" t="s">
        <v>1643</v>
      </c>
      <c r="G152" s="55"/>
      <c r="H152" s="44" t="s">
        <v>397</v>
      </c>
      <c r="I152" s="3" t="s">
        <v>1</v>
      </c>
      <c r="J152" s="3" t="s">
        <v>343</v>
      </c>
      <c r="K152" s="3" t="s">
        <v>314</v>
      </c>
      <c r="L152" s="3" t="s">
        <v>344</v>
      </c>
      <c r="M152" s="3" t="s">
        <v>5</v>
      </c>
      <c r="N152" s="2" t="s">
        <v>352</v>
      </c>
      <c r="O152" s="2">
        <v>2</v>
      </c>
      <c r="P152" s="2" t="s">
        <v>5</v>
      </c>
      <c r="Q152" s="8">
        <v>9163.15</v>
      </c>
      <c r="R152" s="8">
        <v>9993.94</v>
      </c>
      <c r="S152" s="8">
        <v>9232.15</v>
      </c>
      <c r="T152" s="8">
        <v>6439.15</v>
      </c>
      <c r="U152" s="8">
        <v>9201.49</v>
      </c>
      <c r="V152" s="8">
        <v>11133.43</v>
      </c>
    </row>
    <row r="153" spans="1:22" ht="13.2" customHeight="1">
      <c r="A153" s="1" t="s">
        <v>0</v>
      </c>
      <c r="B153" s="61">
        <v>10021125</v>
      </c>
      <c r="C153" s="61" t="s">
        <v>44</v>
      </c>
      <c r="D153" s="68">
        <f t="shared" si="4"/>
        <v>4000</v>
      </c>
      <c r="E153" s="59">
        <f t="shared" si="5"/>
        <v>24000</v>
      </c>
      <c r="F153" s="56" t="s">
        <v>1504</v>
      </c>
      <c r="G153" s="55">
        <v>1000150</v>
      </c>
      <c r="H153" s="44" t="s">
        <v>38</v>
      </c>
      <c r="I153" s="1" t="s">
        <v>1</v>
      </c>
      <c r="J153" s="1" t="s">
        <v>2</v>
      </c>
      <c r="K153" s="1" t="s">
        <v>3</v>
      </c>
      <c r="L153" s="1" t="s">
        <v>21</v>
      </c>
      <c r="M153" s="1" t="s">
        <v>5</v>
      </c>
      <c r="N153" s="2" t="s">
        <v>22</v>
      </c>
      <c r="O153" s="2">
        <v>1</v>
      </c>
      <c r="P153" s="2" t="s">
        <v>533</v>
      </c>
      <c r="Q153" s="8">
        <v>4000</v>
      </c>
      <c r="R153" s="8">
        <v>4000</v>
      </c>
      <c r="S153" s="8">
        <v>4000</v>
      </c>
      <c r="T153" s="8">
        <v>4000</v>
      </c>
      <c r="U153" s="8">
        <v>4000</v>
      </c>
      <c r="V153" s="8">
        <v>4000</v>
      </c>
    </row>
    <row r="154" spans="1:22" ht="13.2" customHeight="1">
      <c r="A154" s="1" t="s">
        <v>0</v>
      </c>
      <c r="B154" s="61">
        <v>10020597</v>
      </c>
      <c r="C154" s="61" t="s">
        <v>278</v>
      </c>
      <c r="D154" s="68">
        <f t="shared" si="4"/>
        <v>28740.37</v>
      </c>
      <c r="E154" s="59">
        <f t="shared" si="5"/>
        <v>172442.2</v>
      </c>
      <c r="F154" s="56" t="s">
        <v>1643</v>
      </c>
      <c r="G154" s="55">
        <v>281314</v>
      </c>
      <c r="H154" s="44" t="s">
        <v>280</v>
      </c>
      <c r="I154" s="1" t="s">
        <v>1</v>
      </c>
      <c r="J154" s="1" t="s">
        <v>244</v>
      </c>
      <c r="K154" s="1" t="s">
        <v>245</v>
      </c>
      <c r="L154" s="1" t="s">
        <v>279</v>
      </c>
      <c r="M154" s="1" t="s">
        <v>5</v>
      </c>
      <c r="N154" s="2" t="s">
        <v>281</v>
      </c>
      <c r="O154" s="2">
        <v>1</v>
      </c>
      <c r="P154" s="2" t="s">
        <v>5</v>
      </c>
      <c r="Q154" s="8">
        <v>29503.05</v>
      </c>
      <c r="R154" s="8">
        <v>31751.51</v>
      </c>
      <c r="S154" s="8">
        <v>27976.5</v>
      </c>
      <c r="T154" s="8">
        <v>27957.47</v>
      </c>
      <c r="U154" s="8">
        <v>27047.5</v>
      </c>
      <c r="V154" s="8">
        <v>28206.21</v>
      </c>
    </row>
    <row r="155" spans="1:22" ht="13.2" customHeight="1">
      <c r="A155" s="3" t="s">
        <v>0</v>
      </c>
      <c r="B155" s="62">
        <v>10022667</v>
      </c>
      <c r="C155" s="62" t="s">
        <v>445</v>
      </c>
      <c r="D155" s="68">
        <f t="shared" si="4"/>
        <v>2873.12</v>
      </c>
      <c r="E155" s="59">
        <f t="shared" si="5"/>
        <v>17238.7</v>
      </c>
      <c r="F155" s="56" t="s">
        <v>1643</v>
      </c>
      <c r="G155" s="55">
        <v>292906</v>
      </c>
      <c r="H155" s="44" t="s">
        <v>446</v>
      </c>
      <c r="I155" s="3" t="s">
        <v>1</v>
      </c>
      <c r="J155" s="3" t="s">
        <v>327</v>
      </c>
      <c r="K155" s="3" t="s">
        <v>314</v>
      </c>
      <c r="L155" s="3" t="s">
        <v>347</v>
      </c>
      <c r="M155" s="3" t="s">
        <v>5</v>
      </c>
      <c r="N155" s="2" t="s">
        <v>349</v>
      </c>
      <c r="O155" s="2">
        <v>3</v>
      </c>
      <c r="P155" s="2" t="s">
        <v>5</v>
      </c>
      <c r="Q155" s="8">
        <v>273.45</v>
      </c>
      <c r="R155" s="8">
        <v>965.25</v>
      </c>
      <c r="S155" s="8">
        <v>4000</v>
      </c>
      <c r="T155" s="8">
        <v>4000</v>
      </c>
      <c r="U155" s="8">
        <v>4000</v>
      </c>
      <c r="V155" s="8">
        <v>4000</v>
      </c>
    </row>
    <row r="156" spans="1:22" ht="13.2" customHeight="1">
      <c r="A156" s="9" t="s">
        <v>0</v>
      </c>
      <c r="B156" s="63">
        <v>10020254</v>
      </c>
      <c r="C156" s="63" t="s">
        <v>107</v>
      </c>
      <c r="D156" s="68">
        <f t="shared" si="4"/>
        <v>38793.4</v>
      </c>
      <c r="E156" s="59">
        <f t="shared" si="5"/>
        <v>232760.4</v>
      </c>
      <c r="F156" s="56" t="s">
        <v>1622</v>
      </c>
      <c r="G156" s="55">
        <v>1000550</v>
      </c>
      <c r="H156" s="45" t="s">
        <v>109</v>
      </c>
      <c r="I156" s="9" t="s">
        <v>1</v>
      </c>
      <c r="J156" s="9" t="s">
        <v>102</v>
      </c>
      <c r="K156" s="9" t="s">
        <v>103</v>
      </c>
      <c r="L156" s="9" t="s">
        <v>108</v>
      </c>
      <c r="M156" s="9" t="s">
        <v>5</v>
      </c>
      <c r="N156" s="16" t="s">
        <v>110</v>
      </c>
      <c r="O156" s="16">
        <v>10</v>
      </c>
      <c r="P156" s="2" t="s">
        <v>5</v>
      </c>
      <c r="Q156" s="8">
        <v>38366.879999999997</v>
      </c>
      <c r="R156" s="8">
        <v>42008.73</v>
      </c>
      <c r="S156" s="8">
        <v>39333.129999999997</v>
      </c>
      <c r="T156" s="8">
        <v>39772.959999999999</v>
      </c>
      <c r="U156" s="8">
        <v>37989.440000000002</v>
      </c>
      <c r="V156" s="8">
        <v>35289.25</v>
      </c>
    </row>
    <row r="157" spans="1:22" ht="13.2" customHeight="1">
      <c r="A157" s="3" t="s">
        <v>0</v>
      </c>
      <c r="B157" s="62">
        <v>10021436</v>
      </c>
      <c r="C157" s="62" t="s">
        <v>509</v>
      </c>
      <c r="D157" s="68">
        <f t="shared" si="4"/>
        <v>32293</v>
      </c>
      <c r="E157" s="59">
        <f t="shared" si="5"/>
        <v>193758</v>
      </c>
      <c r="F157" s="56" t="s">
        <v>1643</v>
      </c>
      <c r="G157" s="55">
        <v>292624</v>
      </c>
      <c r="H157" s="44" t="s">
        <v>510</v>
      </c>
      <c r="I157" s="3" t="s">
        <v>1</v>
      </c>
      <c r="J157" s="3" t="s">
        <v>327</v>
      </c>
      <c r="K157" s="3" t="s">
        <v>314</v>
      </c>
      <c r="L157" s="3" t="s">
        <v>357</v>
      </c>
      <c r="M157" s="3" t="s">
        <v>5</v>
      </c>
      <c r="N157" s="2" t="s">
        <v>378</v>
      </c>
      <c r="O157" s="2">
        <v>3</v>
      </c>
      <c r="P157" s="2" t="s">
        <v>5</v>
      </c>
      <c r="Q157" s="8">
        <v>28275.88</v>
      </c>
      <c r="R157" s="8">
        <v>29902.82</v>
      </c>
      <c r="S157" s="8">
        <v>34821.31</v>
      </c>
      <c r="T157" s="8">
        <v>30372.11</v>
      </c>
      <c r="U157" s="8">
        <v>35294.239999999998</v>
      </c>
      <c r="V157" s="8">
        <v>35091.660000000003</v>
      </c>
    </row>
    <row r="158" spans="1:22" ht="13.2" customHeight="1">
      <c r="A158" s="3" t="s">
        <v>0</v>
      </c>
      <c r="B158" s="62">
        <v>10021943</v>
      </c>
      <c r="C158" s="62" t="s">
        <v>456</v>
      </c>
      <c r="D158" s="68">
        <f t="shared" si="4"/>
        <v>11267.15</v>
      </c>
      <c r="E158" s="59">
        <f t="shared" si="5"/>
        <v>67602.899999999994</v>
      </c>
      <c r="F158" s="56" t="s">
        <v>1643</v>
      </c>
      <c r="G158" s="55">
        <v>1000081</v>
      </c>
      <c r="H158" s="44" t="s">
        <v>457</v>
      </c>
      <c r="I158" s="3" t="s">
        <v>1</v>
      </c>
      <c r="J158" s="3" t="s">
        <v>343</v>
      </c>
      <c r="K158" s="3" t="s">
        <v>314</v>
      </c>
      <c r="L158" s="3" t="s">
        <v>344</v>
      </c>
      <c r="M158" s="3" t="s">
        <v>5</v>
      </c>
      <c r="N158" s="2" t="s">
        <v>346</v>
      </c>
      <c r="O158" s="2">
        <v>11</v>
      </c>
      <c r="P158" s="2" t="s">
        <v>5</v>
      </c>
      <c r="Q158" s="8">
        <v>10661.54</v>
      </c>
      <c r="R158" s="8">
        <v>12095.59</v>
      </c>
      <c r="S158" s="8">
        <v>11445.79</v>
      </c>
      <c r="T158" s="8">
        <v>11339.59</v>
      </c>
      <c r="U158" s="8">
        <v>11041.91</v>
      </c>
      <c r="V158" s="8">
        <v>11018.46</v>
      </c>
    </row>
    <row r="159" spans="1:22" ht="13.2" customHeight="1">
      <c r="A159" s="1" t="s">
        <v>0</v>
      </c>
      <c r="B159" s="61">
        <v>10021231</v>
      </c>
      <c r="C159" s="61" t="s">
        <v>30</v>
      </c>
      <c r="D159" s="68">
        <f t="shared" si="4"/>
        <v>7722.65</v>
      </c>
      <c r="E159" s="59">
        <f t="shared" si="5"/>
        <v>46335.9</v>
      </c>
      <c r="F159" s="56" t="s">
        <v>1643</v>
      </c>
      <c r="G159" s="55"/>
      <c r="H159" s="44" t="s">
        <v>31</v>
      </c>
      <c r="I159" s="1" t="s">
        <v>1</v>
      </c>
      <c r="J159" s="1" t="s">
        <v>20</v>
      </c>
      <c r="K159" s="1" t="s">
        <v>3</v>
      </c>
      <c r="L159" s="1" t="s">
        <v>16</v>
      </c>
      <c r="M159" s="1" t="s">
        <v>5</v>
      </c>
      <c r="N159" s="2" t="s">
        <v>18</v>
      </c>
      <c r="O159" s="2">
        <v>0</v>
      </c>
      <c r="P159" s="2" t="s">
        <v>5</v>
      </c>
      <c r="Q159" s="8">
        <v>12040.92</v>
      </c>
      <c r="R159" s="8">
        <v>7612.5</v>
      </c>
      <c r="S159" s="8">
        <v>6341.25</v>
      </c>
      <c r="T159" s="8">
        <v>7117.75</v>
      </c>
      <c r="U159" s="8">
        <v>6762.5</v>
      </c>
      <c r="V159" s="8">
        <v>6461</v>
      </c>
    </row>
    <row r="160" spans="1:22" ht="13.2" customHeight="1">
      <c r="A160" s="3" t="s">
        <v>0</v>
      </c>
      <c r="B160" s="62">
        <v>10022622</v>
      </c>
      <c r="C160" s="62" t="s">
        <v>506</v>
      </c>
      <c r="D160" s="68">
        <f t="shared" si="4"/>
        <v>8290.2199999999993</v>
      </c>
      <c r="E160" s="59">
        <f t="shared" si="5"/>
        <v>49741.3</v>
      </c>
      <c r="F160" s="56" t="s">
        <v>1436</v>
      </c>
      <c r="G160" s="55">
        <v>1000024</v>
      </c>
      <c r="H160" s="44" t="s">
        <v>507</v>
      </c>
      <c r="I160" s="3" t="s">
        <v>1</v>
      </c>
      <c r="J160" s="3" t="s">
        <v>354</v>
      </c>
      <c r="K160" s="3" t="s">
        <v>314</v>
      </c>
      <c r="L160" s="3" t="s">
        <v>323</v>
      </c>
      <c r="M160" s="3" t="s">
        <v>5</v>
      </c>
      <c r="N160" s="2" t="s">
        <v>487</v>
      </c>
      <c r="O160" s="2">
        <v>12</v>
      </c>
      <c r="P160" s="2" t="s">
        <v>5</v>
      </c>
      <c r="Q160" s="8">
        <v>7449.39</v>
      </c>
      <c r="R160" s="8">
        <v>8804.14</v>
      </c>
      <c r="S160" s="8">
        <v>7365.23</v>
      </c>
      <c r="T160" s="8">
        <v>8306.3799999999992</v>
      </c>
      <c r="U160" s="8">
        <v>8745.9599999999991</v>
      </c>
      <c r="V160" s="8">
        <v>9070.2000000000007</v>
      </c>
    </row>
    <row r="161" spans="1:22" ht="13.2" customHeight="1">
      <c r="A161" s="9" t="s">
        <v>0</v>
      </c>
      <c r="B161" s="63">
        <v>10021273</v>
      </c>
      <c r="C161" s="63" t="s">
        <v>118</v>
      </c>
      <c r="D161" s="68">
        <f t="shared" si="4"/>
        <v>37203.17</v>
      </c>
      <c r="E161" s="59">
        <f t="shared" si="5"/>
        <v>223219</v>
      </c>
      <c r="F161" s="56" t="s">
        <v>1116</v>
      </c>
      <c r="G161" s="55">
        <v>304840</v>
      </c>
      <c r="H161" s="45" t="s">
        <v>121</v>
      </c>
      <c r="I161" s="9" t="s">
        <v>1</v>
      </c>
      <c r="J161" s="9" t="s">
        <v>119</v>
      </c>
      <c r="K161" s="9" t="s">
        <v>103</v>
      </c>
      <c r="L161" s="9" t="s">
        <v>120</v>
      </c>
      <c r="M161" s="9" t="s">
        <v>5</v>
      </c>
      <c r="N161" s="16" t="s">
        <v>122</v>
      </c>
      <c r="O161" s="16" t="s">
        <v>123</v>
      </c>
      <c r="P161" s="2" t="s">
        <v>5</v>
      </c>
      <c r="Q161" s="8">
        <v>45772.61</v>
      </c>
      <c r="R161" s="8">
        <v>42045.84</v>
      </c>
      <c r="S161" s="8">
        <v>32418.13</v>
      </c>
      <c r="T161" s="8">
        <v>34651.629999999997</v>
      </c>
      <c r="U161" s="8">
        <v>33378.83</v>
      </c>
      <c r="V161" s="8">
        <v>34952</v>
      </c>
    </row>
    <row r="162" spans="1:22" ht="13.2" customHeight="1">
      <c r="A162" s="3" t="s">
        <v>0</v>
      </c>
      <c r="B162" s="62">
        <v>10020503</v>
      </c>
      <c r="C162" s="62" t="s">
        <v>485</v>
      </c>
      <c r="D162" s="68">
        <f t="shared" si="4"/>
        <v>70634.19</v>
      </c>
      <c r="E162" s="59">
        <f t="shared" si="5"/>
        <v>423805.1</v>
      </c>
      <c r="F162" s="56" t="s">
        <v>1643</v>
      </c>
      <c r="G162" s="55">
        <v>294949</v>
      </c>
      <c r="H162" s="44" t="s">
        <v>402</v>
      </c>
      <c r="I162" s="3" t="s">
        <v>1</v>
      </c>
      <c r="J162" s="3" t="s">
        <v>330</v>
      </c>
      <c r="K162" s="3" t="s">
        <v>314</v>
      </c>
      <c r="L162" s="3" t="s">
        <v>50</v>
      </c>
      <c r="M162" s="3" t="s">
        <v>5</v>
      </c>
      <c r="N162" s="2" t="s">
        <v>437</v>
      </c>
      <c r="O162" s="2">
        <v>2</v>
      </c>
      <c r="P162" s="2" t="s">
        <v>5</v>
      </c>
      <c r="Q162" s="8">
        <v>72658.539999999994</v>
      </c>
      <c r="R162" s="8">
        <v>75574.06</v>
      </c>
      <c r="S162" s="8">
        <v>67271.429999999993</v>
      </c>
      <c r="T162" s="8">
        <v>67977.45</v>
      </c>
      <c r="U162" s="8">
        <v>70655.679999999993</v>
      </c>
      <c r="V162" s="8">
        <v>69667.97</v>
      </c>
    </row>
    <row r="163" spans="1:22" ht="13.2" customHeight="1">
      <c r="A163" s="1" t="s">
        <v>0</v>
      </c>
      <c r="B163" s="61">
        <v>10021909</v>
      </c>
      <c r="C163" s="61" t="s">
        <v>93</v>
      </c>
      <c r="D163" s="68">
        <f t="shared" si="4"/>
        <v>37478.07</v>
      </c>
      <c r="E163" s="59">
        <f t="shared" si="5"/>
        <v>224868.4</v>
      </c>
      <c r="F163" s="56" t="s">
        <v>1643</v>
      </c>
      <c r="G163" s="55">
        <v>1000520</v>
      </c>
      <c r="H163" s="44" t="s">
        <v>94</v>
      </c>
      <c r="I163" s="1" t="s">
        <v>1</v>
      </c>
      <c r="J163" s="1" t="s">
        <v>7</v>
      </c>
      <c r="K163" s="1" t="s">
        <v>3</v>
      </c>
      <c r="L163" s="1" t="s">
        <v>6</v>
      </c>
      <c r="M163" s="1" t="s">
        <v>5</v>
      </c>
      <c r="N163" s="2" t="s">
        <v>95</v>
      </c>
      <c r="O163" s="2">
        <v>15</v>
      </c>
      <c r="P163" s="2" t="s">
        <v>5</v>
      </c>
      <c r="Q163" s="8">
        <v>37500.58</v>
      </c>
      <c r="R163" s="8">
        <v>39391.39</v>
      </c>
      <c r="S163" s="8">
        <v>37063.410000000003</v>
      </c>
      <c r="T163" s="8">
        <v>38805.93</v>
      </c>
      <c r="U163" s="8">
        <v>36603.9</v>
      </c>
      <c r="V163" s="8">
        <v>35503.18</v>
      </c>
    </row>
    <row r="164" spans="1:22" ht="13.2" customHeight="1">
      <c r="A164" s="3" t="s">
        <v>0</v>
      </c>
      <c r="B164" s="62">
        <v>10021331</v>
      </c>
      <c r="C164" s="62" t="s">
        <v>471</v>
      </c>
      <c r="D164" s="68">
        <f t="shared" si="4"/>
        <v>6627.4</v>
      </c>
      <c r="E164" s="59">
        <f t="shared" si="5"/>
        <v>39764.400000000001</v>
      </c>
      <c r="F164" s="56" t="s">
        <v>1643</v>
      </c>
      <c r="G164" s="55"/>
      <c r="H164" s="44" t="s">
        <v>381</v>
      </c>
      <c r="I164" s="3" t="s">
        <v>1</v>
      </c>
      <c r="J164" s="3" t="s">
        <v>330</v>
      </c>
      <c r="K164" s="3" t="s">
        <v>314</v>
      </c>
      <c r="L164" s="3" t="s">
        <v>50</v>
      </c>
      <c r="M164" s="3" t="s">
        <v>5</v>
      </c>
      <c r="N164" s="2" t="s">
        <v>371</v>
      </c>
      <c r="O164" s="2">
        <v>10</v>
      </c>
      <c r="P164" s="2" t="s">
        <v>5</v>
      </c>
      <c r="Q164" s="8">
        <v>6018.84</v>
      </c>
      <c r="R164" s="8">
        <v>6560.59</v>
      </c>
      <c r="S164" s="8">
        <v>8455.0499999999993</v>
      </c>
      <c r="T164" s="8">
        <v>4941.87</v>
      </c>
      <c r="U164" s="8">
        <v>6612.75</v>
      </c>
      <c r="V164" s="8">
        <v>7175.32</v>
      </c>
    </row>
    <row r="165" spans="1:22" ht="13.2" customHeight="1">
      <c r="A165" s="3" t="s">
        <v>0</v>
      </c>
      <c r="B165" s="62">
        <v>10020811</v>
      </c>
      <c r="C165" s="62" t="s">
        <v>356</v>
      </c>
      <c r="D165" s="68">
        <f t="shared" si="4"/>
        <v>20013.53</v>
      </c>
      <c r="E165" s="59">
        <f t="shared" si="5"/>
        <v>120081.2</v>
      </c>
      <c r="F165" s="56" t="s">
        <v>1643</v>
      </c>
      <c r="G165" s="55">
        <v>292960</v>
      </c>
      <c r="H165" s="44" t="s">
        <v>358</v>
      </c>
      <c r="I165" s="3" t="s">
        <v>1</v>
      </c>
      <c r="J165" s="3" t="s">
        <v>327</v>
      </c>
      <c r="K165" s="3" t="s">
        <v>314</v>
      </c>
      <c r="L165" s="3" t="s">
        <v>357</v>
      </c>
      <c r="M165" s="3" t="s">
        <v>5</v>
      </c>
      <c r="N165" s="2" t="s">
        <v>314</v>
      </c>
      <c r="O165" s="2" t="s">
        <v>322</v>
      </c>
      <c r="P165" s="2" t="s">
        <v>5</v>
      </c>
      <c r="Q165" s="8">
        <v>19399.259999999998</v>
      </c>
      <c r="R165" s="8">
        <v>21311.57</v>
      </c>
      <c r="S165" s="8">
        <v>18654.61</v>
      </c>
      <c r="T165" s="8">
        <v>20933.310000000001</v>
      </c>
      <c r="U165" s="8">
        <v>19560.32</v>
      </c>
      <c r="V165" s="8">
        <v>20222.099999999999</v>
      </c>
    </row>
    <row r="166" spans="1:22" ht="13.2" customHeight="1">
      <c r="A166" s="3" t="s">
        <v>0</v>
      </c>
      <c r="B166" s="62">
        <v>10021512</v>
      </c>
      <c r="C166" s="62" t="s">
        <v>488</v>
      </c>
      <c r="D166" s="68">
        <f t="shared" si="4"/>
        <v>23492.67</v>
      </c>
      <c r="E166" s="59">
        <f t="shared" si="5"/>
        <v>140956</v>
      </c>
      <c r="F166" s="56" t="s">
        <v>1643</v>
      </c>
      <c r="G166" s="55">
        <v>294673</v>
      </c>
      <c r="H166" s="44" t="s">
        <v>433</v>
      </c>
      <c r="I166" s="3" t="s">
        <v>1</v>
      </c>
      <c r="J166" s="3" t="s">
        <v>330</v>
      </c>
      <c r="K166" s="3" t="s">
        <v>314</v>
      </c>
      <c r="L166" s="3" t="s">
        <v>50</v>
      </c>
      <c r="M166" s="3" t="s">
        <v>5</v>
      </c>
      <c r="N166" s="2" t="s">
        <v>431</v>
      </c>
      <c r="O166" s="2">
        <v>4</v>
      </c>
      <c r="P166" s="2" t="s">
        <v>5</v>
      </c>
      <c r="Q166" s="8">
        <v>23187.15</v>
      </c>
      <c r="R166" s="8">
        <v>24400.95</v>
      </c>
      <c r="S166" s="8">
        <v>23365.81</v>
      </c>
      <c r="T166" s="8">
        <v>22836.75</v>
      </c>
      <c r="U166" s="8">
        <v>24304.55</v>
      </c>
      <c r="V166" s="8">
        <v>22860.79</v>
      </c>
    </row>
    <row r="167" spans="1:22" ht="13.2" customHeight="1">
      <c r="A167" s="9" t="s">
        <v>0</v>
      </c>
      <c r="B167" s="63">
        <v>10020251</v>
      </c>
      <c r="C167" s="63" t="s">
        <v>217</v>
      </c>
      <c r="D167" s="68">
        <f t="shared" si="4"/>
        <v>44399.13</v>
      </c>
      <c r="E167" s="59">
        <f t="shared" si="5"/>
        <v>266394.8</v>
      </c>
      <c r="F167" s="56" t="s">
        <v>1643</v>
      </c>
      <c r="G167" s="55"/>
      <c r="H167" s="45" t="s">
        <v>218</v>
      </c>
      <c r="I167" s="9" t="s">
        <v>1</v>
      </c>
      <c r="J167" s="9" t="s">
        <v>102</v>
      </c>
      <c r="K167" s="9" t="s">
        <v>103</v>
      </c>
      <c r="L167" s="9" t="s">
        <v>108</v>
      </c>
      <c r="M167" s="9" t="s">
        <v>5</v>
      </c>
      <c r="N167" s="16" t="s">
        <v>153</v>
      </c>
      <c r="O167" s="16">
        <v>8</v>
      </c>
      <c r="P167" s="2" t="s">
        <v>5</v>
      </c>
      <c r="Q167" s="8">
        <v>45104.01</v>
      </c>
      <c r="R167" s="8">
        <v>47039.55</v>
      </c>
      <c r="S167" s="8">
        <v>44252.7</v>
      </c>
      <c r="T167" s="8">
        <v>45592.56</v>
      </c>
      <c r="U167" s="8">
        <v>43183.47</v>
      </c>
      <c r="V167" s="8">
        <v>41222.480000000003</v>
      </c>
    </row>
    <row r="168" spans="1:22" ht="13.2" customHeight="1">
      <c r="A168" s="1" t="s">
        <v>0</v>
      </c>
      <c r="B168" s="61">
        <v>10020338</v>
      </c>
      <c r="C168" s="61" t="s">
        <v>71</v>
      </c>
      <c r="D168" s="68">
        <f t="shared" si="4"/>
        <v>22625.81</v>
      </c>
      <c r="E168" s="59">
        <f t="shared" si="5"/>
        <v>135754.9</v>
      </c>
      <c r="F168" s="56" t="s">
        <v>1643</v>
      </c>
      <c r="G168" s="55"/>
      <c r="H168" s="44" t="s">
        <v>72</v>
      </c>
      <c r="I168" s="1" t="s">
        <v>1</v>
      </c>
      <c r="J168" s="1" t="s">
        <v>7</v>
      </c>
      <c r="K168" s="1" t="s">
        <v>3</v>
      </c>
      <c r="L168" s="1" t="s">
        <v>62</v>
      </c>
      <c r="M168" s="1" t="s">
        <v>5</v>
      </c>
      <c r="N168" s="2" t="s">
        <v>73</v>
      </c>
      <c r="O168" s="2">
        <v>5</v>
      </c>
      <c r="P168" s="2" t="s">
        <v>533</v>
      </c>
      <c r="Q168" s="8">
        <v>26756.69</v>
      </c>
      <c r="R168" s="8">
        <v>24284.45</v>
      </c>
      <c r="S168" s="8">
        <v>20804.41</v>
      </c>
      <c r="T168" s="8">
        <v>22447.3</v>
      </c>
      <c r="U168" s="8">
        <v>20938.689999999999</v>
      </c>
      <c r="V168" s="8">
        <v>20523.32</v>
      </c>
    </row>
    <row r="169" spans="1:22" ht="13.2" customHeight="1">
      <c r="A169" s="3" t="s">
        <v>0</v>
      </c>
      <c r="B169" s="62">
        <v>10022792</v>
      </c>
      <c r="C169" s="62" t="s">
        <v>513</v>
      </c>
      <c r="D169" s="68">
        <f t="shared" si="4"/>
        <v>14803.35</v>
      </c>
      <c r="E169" s="59">
        <f t="shared" si="5"/>
        <v>88820.1</v>
      </c>
      <c r="F169" s="56" t="s">
        <v>1435</v>
      </c>
      <c r="G169" s="55">
        <v>1000023</v>
      </c>
      <c r="H169" s="44" t="s">
        <v>514</v>
      </c>
      <c r="I169" s="3" t="s">
        <v>1</v>
      </c>
      <c r="J169" s="3" t="s">
        <v>354</v>
      </c>
      <c r="K169" s="3" t="s">
        <v>314</v>
      </c>
      <c r="L169" s="3" t="s">
        <v>323</v>
      </c>
      <c r="M169" s="3" t="s">
        <v>5</v>
      </c>
      <c r="N169" s="2" t="s">
        <v>407</v>
      </c>
      <c r="O169" s="2">
        <v>6</v>
      </c>
      <c r="P169" s="2" t="s">
        <v>5</v>
      </c>
      <c r="Q169" s="8">
        <v>11322.45</v>
      </c>
      <c r="R169" s="8">
        <v>15111.87</v>
      </c>
      <c r="S169" s="8">
        <v>14822.12</v>
      </c>
      <c r="T169" s="8">
        <v>17929.77</v>
      </c>
      <c r="U169" s="8">
        <v>12699.81</v>
      </c>
      <c r="V169" s="8">
        <v>16934.05</v>
      </c>
    </row>
    <row r="170" spans="1:22" ht="13.2" customHeight="1">
      <c r="A170" s="3" t="s">
        <v>0</v>
      </c>
      <c r="B170" s="62">
        <v>10020842</v>
      </c>
      <c r="C170" s="62" t="s">
        <v>334</v>
      </c>
      <c r="D170" s="68">
        <f t="shared" si="4"/>
        <v>54472.9</v>
      </c>
      <c r="E170" s="59">
        <f t="shared" si="5"/>
        <v>326837.40000000002</v>
      </c>
      <c r="F170" s="56" t="s">
        <v>1643</v>
      </c>
      <c r="G170" s="55">
        <v>291641</v>
      </c>
      <c r="H170" s="44" t="s">
        <v>316</v>
      </c>
      <c r="I170" s="3" t="s">
        <v>1</v>
      </c>
      <c r="J170" s="3" t="s">
        <v>313</v>
      </c>
      <c r="K170" s="3" t="s">
        <v>314</v>
      </c>
      <c r="L170" s="3" t="s">
        <v>315</v>
      </c>
      <c r="M170" s="3" t="s">
        <v>5</v>
      </c>
      <c r="N170" s="2" t="s">
        <v>317</v>
      </c>
      <c r="O170" s="2">
        <v>13</v>
      </c>
      <c r="P170" s="2" t="s">
        <v>5</v>
      </c>
      <c r="Q170" s="8">
        <v>55710.69</v>
      </c>
      <c r="R170" s="8">
        <v>57189.09</v>
      </c>
      <c r="S170" s="8">
        <v>52744.87</v>
      </c>
      <c r="T170" s="8">
        <v>53506.15</v>
      </c>
      <c r="U170" s="8">
        <v>50665.68</v>
      </c>
      <c r="V170" s="8">
        <v>57020.93</v>
      </c>
    </row>
    <row r="171" spans="1:22" ht="13.2" customHeight="1">
      <c r="A171" s="3" t="s">
        <v>0</v>
      </c>
      <c r="B171" s="62">
        <v>10022804</v>
      </c>
      <c r="C171" s="62" t="s">
        <v>481</v>
      </c>
      <c r="D171" s="68">
        <f t="shared" si="4"/>
        <v>4265.3</v>
      </c>
      <c r="E171" s="59">
        <f t="shared" si="5"/>
        <v>25591.8</v>
      </c>
      <c r="F171" s="56" t="s">
        <v>1643</v>
      </c>
      <c r="G171" s="55">
        <v>295259</v>
      </c>
      <c r="H171" s="44" t="s">
        <v>480</v>
      </c>
      <c r="I171" s="3" t="s">
        <v>1</v>
      </c>
      <c r="J171" s="3" t="s">
        <v>330</v>
      </c>
      <c r="K171" s="3" t="s">
        <v>314</v>
      </c>
      <c r="L171" s="3" t="s">
        <v>50</v>
      </c>
      <c r="M171" s="3" t="s">
        <v>5</v>
      </c>
      <c r="N171" s="2" t="s">
        <v>437</v>
      </c>
      <c r="O171" s="2">
        <v>10</v>
      </c>
      <c r="P171" s="2" t="s">
        <v>5</v>
      </c>
      <c r="Q171" s="8">
        <v>4000</v>
      </c>
      <c r="R171" s="8">
        <v>4000</v>
      </c>
      <c r="S171" s="8">
        <v>4110.6000000000004</v>
      </c>
      <c r="T171" s="8">
        <v>4746.93</v>
      </c>
      <c r="U171" s="8">
        <v>4734.29</v>
      </c>
      <c r="V171" s="8">
        <v>4000</v>
      </c>
    </row>
    <row r="172" spans="1:22" ht="13.2" customHeight="1">
      <c r="A172" s="3" t="s">
        <v>0</v>
      </c>
      <c r="B172" s="62">
        <v>10022907</v>
      </c>
      <c r="C172" s="62" t="s">
        <v>482</v>
      </c>
      <c r="D172" s="68">
        <f t="shared" si="4"/>
        <v>12427.68</v>
      </c>
      <c r="E172" s="59">
        <f t="shared" si="5"/>
        <v>74566.100000000006</v>
      </c>
      <c r="F172" s="56" t="s">
        <v>1643</v>
      </c>
      <c r="G172" s="55"/>
      <c r="H172" s="44" t="s">
        <v>483</v>
      </c>
      <c r="I172" s="3" t="s">
        <v>1</v>
      </c>
      <c r="J172" s="3" t="s">
        <v>354</v>
      </c>
      <c r="K172" s="3" t="s">
        <v>314</v>
      </c>
      <c r="L172" s="3" t="s">
        <v>323</v>
      </c>
      <c r="M172" s="3" t="s">
        <v>5</v>
      </c>
      <c r="N172" s="2" t="s">
        <v>404</v>
      </c>
      <c r="O172" s="2" t="s">
        <v>322</v>
      </c>
      <c r="P172" s="2" t="s">
        <v>5</v>
      </c>
      <c r="Q172" s="8">
        <v>10219.709999999999</v>
      </c>
      <c r="R172" s="8">
        <v>12019.85</v>
      </c>
      <c r="S172" s="8">
        <v>9694.65</v>
      </c>
      <c r="T172" s="8">
        <v>11968.47</v>
      </c>
      <c r="U172" s="8">
        <v>14883.34</v>
      </c>
      <c r="V172" s="8">
        <v>15780.03</v>
      </c>
    </row>
    <row r="173" spans="1:22" ht="13.2" customHeight="1">
      <c r="A173" s="1" t="s">
        <v>0</v>
      </c>
      <c r="B173" s="61">
        <v>10021304</v>
      </c>
      <c r="C173" s="61" t="s">
        <v>55</v>
      </c>
      <c r="D173" s="68">
        <f t="shared" si="4"/>
        <v>9713.7199999999993</v>
      </c>
      <c r="E173" s="59">
        <f t="shared" si="5"/>
        <v>58282.3</v>
      </c>
      <c r="F173" s="56" t="s">
        <v>1464</v>
      </c>
      <c r="G173" s="55">
        <v>1000077</v>
      </c>
      <c r="H173" s="44" t="s">
        <v>45</v>
      </c>
      <c r="I173" s="1" t="s">
        <v>1</v>
      </c>
      <c r="J173" s="1" t="s">
        <v>11</v>
      </c>
      <c r="K173" s="1" t="s">
        <v>3</v>
      </c>
      <c r="L173" s="1" t="s">
        <v>12</v>
      </c>
      <c r="M173" s="1" t="s">
        <v>5</v>
      </c>
      <c r="N173" s="2" t="s">
        <v>52</v>
      </c>
      <c r="O173" s="2">
        <v>10</v>
      </c>
      <c r="P173" s="2" t="s">
        <v>533</v>
      </c>
      <c r="Q173" s="8">
        <v>16020.86</v>
      </c>
      <c r="R173" s="8">
        <v>16835.52</v>
      </c>
      <c r="S173" s="8">
        <v>449</v>
      </c>
      <c r="T173" s="8">
        <v>104</v>
      </c>
      <c r="U173" s="8">
        <v>9767.48</v>
      </c>
      <c r="V173" s="8">
        <v>15105.45</v>
      </c>
    </row>
    <row r="174" spans="1:22" ht="13.2" customHeight="1">
      <c r="A174" s="9" t="s">
        <v>0</v>
      </c>
      <c r="B174" s="63">
        <v>10022750</v>
      </c>
      <c r="C174" s="63" t="s">
        <v>212</v>
      </c>
      <c r="D174" s="68">
        <f t="shared" si="4"/>
        <v>17759.47</v>
      </c>
      <c r="E174" s="59">
        <f t="shared" si="5"/>
        <v>106556.8</v>
      </c>
      <c r="F174" s="56" t="s">
        <v>989</v>
      </c>
      <c r="G174" s="55">
        <v>286060</v>
      </c>
      <c r="H174" s="45" t="s">
        <v>145</v>
      </c>
      <c r="I174" s="9" t="s">
        <v>1</v>
      </c>
      <c r="J174" s="9" t="s">
        <v>102</v>
      </c>
      <c r="K174" s="9" t="s">
        <v>103</v>
      </c>
      <c r="L174" s="9" t="s">
        <v>143</v>
      </c>
      <c r="M174" s="9" t="s">
        <v>5</v>
      </c>
      <c r="N174" s="16" t="s">
        <v>146</v>
      </c>
      <c r="O174" s="16">
        <v>5</v>
      </c>
      <c r="P174" s="2" t="s">
        <v>5</v>
      </c>
      <c r="Q174" s="8">
        <v>14804.37</v>
      </c>
      <c r="R174" s="8">
        <v>21103.919999999998</v>
      </c>
      <c r="S174" s="8">
        <v>15632.13</v>
      </c>
      <c r="T174" s="8">
        <v>16987.97</v>
      </c>
      <c r="U174" s="8">
        <v>20964.759999999998</v>
      </c>
      <c r="V174" s="8">
        <v>17063.669999999998</v>
      </c>
    </row>
    <row r="175" spans="1:22" ht="13.2" customHeight="1">
      <c r="A175" s="1" t="s">
        <v>0</v>
      </c>
      <c r="B175" s="61">
        <v>10022306</v>
      </c>
      <c r="C175" s="61" t="s">
        <v>263</v>
      </c>
      <c r="D175" s="68">
        <f t="shared" si="4"/>
        <v>14265.68</v>
      </c>
      <c r="E175" s="59">
        <f t="shared" si="5"/>
        <v>85594.1</v>
      </c>
      <c r="F175" s="56" t="s">
        <v>1643</v>
      </c>
      <c r="G175" s="55">
        <v>282353</v>
      </c>
      <c r="H175" s="44" t="s">
        <v>266</v>
      </c>
      <c r="I175" s="1" t="s">
        <v>1</v>
      </c>
      <c r="J175" s="1" t="s">
        <v>264</v>
      </c>
      <c r="K175" s="1" t="s">
        <v>245</v>
      </c>
      <c r="L175" s="1" t="s">
        <v>265</v>
      </c>
      <c r="M175" s="1" t="s">
        <v>5</v>
      </c>
      <c r="N175" s="2" t="s">
        <v>267</v>
      </c>
      <c r="O175" s="2">
        <v>8</v>
      </c>
      <c r="P175" s="2" t="s">
        <v>5</v>
      </c>
      <c r="Q175" s="8">
        <v>12902.24</v>
      </c>
      <c r="R175" s="8">
        <v>15807.91</v>
      </c>
      <c r="S175" s="8">
        <v>14543.09</v>
      </c>
      <c r="T175" s="8">
        <v>15844.34</v>
      </c>
      <c r="U175" s="8">
        <v>13362.89</v>
      </c>
      <c r="V175" s="8">
        <v>13133.61</v>
      </c>
    </row>
    <row r="176" spans="1:22" ht="13.2" customHeight="1">
      <c r="A176" s="1" t="s">
        <v>0</v>
      </c>
      <c r="B176" s="61">
        <v>10021476</v>
      </c>
      <c r="C176" s="61" t="s">
        <v>301</v>
      </c>
      <c r="D176" s="68">
        <f t="shared" si="4"/>
        <v>14948.86</v>
      </c>
      <c r="E176" s="59">
        <f t="shared" si="5"/>
        <v>89693.2</v>
      </c>
      <c r="F176" s="56" t="s">
        <v>1464</v>
      </c>
      <c r="G176" s="55">
        <v>1000077</v>
      </c>
      <c r="H176" s="44" t="s">
        <v>299</v>
      </c>
      <c r="I176" s="1" t="s">
        <v>1</v>
      </c>
      <c r="J176" s="1" t="s">
        <v>250</v>
      </c>
      <c r="K176" s="1" t="s">
        <v>245</v>
      </c>
      <c r="L176" s="1" t="s">
        <v>298</v>
      </c>
      <c r="M176" s="1" t="s">
        <v>5</v>
      </c>
      <c r="N176" s="2" t="s">
        <v>300</v>
      </c>
      <c r="O176" s="2">
        <v>1</v>
      </c>
      <c r="P176" s="2" t="s">
        <v>5</v>
      </c>
      <c r="Q176" s="8">
        <v>14608.53</v>
      </c>
      <c r="R176" s="8">
        <v>15981.43</v>
      </c>
      <c r="S176" s="8">
        <v>16154.8</v>
      </c>
      <c r="T176" s="8">
        <v>15098.27</v>
      </c>
      <c r="U176" s="8">
        <v>14625.88</v>
      </c>
      <c r="V176" s="8">
        <v>13224.26</v>
      </c>
    </row>
    <row r="177" spans="1:22" ht="13.2" customHeight="1">
      <c r="A177" s="9" t="s">
        <v>0</v>
      </c>
      <c r="B177" s="63">
        <v>10022755</v>
      </c>
      <c r="C177" s="63" t="s">
        <v>210</v>
      </c>
      <c r="D177" s="68">
        <f t="shared" si="4"/>
        <v>25612.45</v>
      </c>
      <c r="E177" s="59">
        <f t="shared" si="5"/>
        <v>153674.70000000001</v>
      </c>
      <c r="F177" s="56" t="s">
        <v>1428</v>
      </c>
      <c r="G177" s="55">
        <v>1000012</v>
      </c>
      <c r="H177" s="45" t="s">
        <v>211</v>
      </c>
      <c r="I177" s="9" t="s">
        <v>1</v>
      </c>
      <c r="J177" s="9" t="s">
        <v>102</v>
      </c>
      <c r="K177" s="9" t="s">
        <v>103</v>
      </c>
      <c r="L177" s="9" t="s">
        <v>112</v>
      </c>
      <c r="M177" s="9" t="s">
        <v>5</v>
      </c>
      <c r="N177" s="16" t="s">
        <v>165</v>
      </c>
      <c r="O177" s="16">
        <v>1</v>
      </c>
      <c r="P177" s="2" t="s">
        <v>5</v>
      </c>
      <c r="Q177" s="8">
        <v>20930.939999999999</v>
      </c>
      <c r="R177" s="8">
        <v>25569.84</v>
      </c>
      <c r="S177" s="8">
        <v>23632.16</v>
      </c>
      <c r="T177" s="8">
        <v>28835.14</v>
      </c>
      <c r="U177" s="8">
        <v>25756.27</v>
      </c>
      <c r="V177" s="8">
        <v>28950.32</v>
      </c>
    </row>
    <row r="178" spans="1:22" ht="13.2" customHeight="1">
      <c r="A178" s="3" t="s">
        <v>0</v>
      </c>
      <c r="B178" s="62">
        <v>10020835</v>
      </c>
      <c r="C178" s="62" t="s">
        <v>329</v>
      </c>
      <c r="D178" s="68">
        <f t="shared" si="4"/>
        <v>6657.07</v>
      </c>
      <c r="E178" s="59">
        <f t="shared" si="5"/>
        <v>39942.400000000001</v>
      </c>
      <c r="F178" s="56" t="s">
        <v>1643</v>
      </c>
      <c r="G178" s="55">
        <v>1000059</v>
      </c>
      <c r="H178" s="44" t="s">
        <v>332</v>
      </c>
      <c r="I178" s="3" t="s">
        <v>1</v>
      </c>
      <c r="J178" s="3" t="s">
        <v>330</v>
      </c>
      <c r="K178" s="3" t="s">
        <v>314</v>
      </c>
      <c r="L178" s="3" t="s">
        <v>331</v>
      </c>
      <c r="M178" s="3" t="s">
        <v>5</v>
      </c>
      <c r="N178" s="2" t="s">
        <v>333</v>
      </c>
      <c r="O178" s="2">
        <v>2</v>
      </c>
      <c r="P178" s="2" t="s">
        <v>5</v>
      </c>
      <c r="Q178" s="8">
        <v>5413.46</v>
      </c>
      <c r="R178" s="8">
        <v>5848.59</v>
      </c>
      <c r="S178" s="8">
        <v>6530.56</v>
      </c>
      <c r="T178" s="8">
        <v>6794.65</v>
      </c>
      <c r="U178" s="8">
        <v>7560.24</v>
      </c>
      <c r="V178" s="8">
        <v>7794.9</v>
      </c>
    </row>
    <row r="179" spans="1:22" ht="13.2" customHeight="1">
      <c r="A179" s="9" t="s">
        <v>0</v>
      </c>
      <c r="B179" s="63">
        <v>10021309</v>
      </c>
      <c r="C179" s="63" t="s">
        <v>168</v>
      </c>
      <c r="D179" s="68">
        <f t="shared" si="4"/>
        <v>18660.310000000001</v>
      </c>
      <c r="E179" s="59">
        <f t="shared" si="5"/>
        <v>111961.8</v>
      </c>
      <c r="F179" s="56" t="s">
        <v>1643</v>
      </c>
      <c r="G179" s="55"/>
      <c r="H179" s="45" t="s">
        <v>169</v>
      </c>
      <c r="I179" s="9" t="s">
        <v>1</v>
      </c>
      <c r="J179" s="9" t="s">
        <v>102</v>
      </c>
      <c r="K179" s="9" t="s">
        <v>103</v>
      </c>
      <c r="L179" s="9" t="s">
        <v>155</v>
      </c>
      <c r="M179" s="9" t="s">
        <v>5</v>
      </c>
      <c r="N179" s="16" t="s">
        <v>157</v>
      </c>
      <c r="O179" s="16">
        <v>2</v>
      </c>
      <c r="P179" s="2" t="s">
        <v>5</v>
      </c>
      <c r="Q179" s="8">
        <v>17757.18</v>
      </c>
      <c r="R179" s="8">
        <v>18615.87</v>
      </c>
      <c r="S179" s="8">
        <v>18476.759999999998</v>
      </c>
      <c r="T179" s="8">
        <v>19307.38</v>
      </c>
      <c r="U179" s="8">
        <v>18444.61</v>
      </c>
      <c r="V179" s="8">
        <v>19360.04</v>
      </c>
    </row>
    <row r="180" spans="1:22" ht="13.2" customHeight="1">
      <c r="A180" s="10" t="s">
        <v>0</v>
      </c>
      <c r="B180" s="64">
        <v>10022228</v>
      </c>
      <c r="C180" s="64" t="s">
        <v>526</v>
      </c>
      <c r="D180" s="68">
        <f t="shared" si="4"/>
        <v>7725.49</v>
      </c>
      <c r="E180" s="59">
        <f t="shared" si="5"/>
        <v>46353</v>
      </c>
      <c r="F180" s="56" t="s">
        <v>1643</v>
      </c>
      <c r="G180" s="55">
        <v>534970</v>
      </c>
      <c r="H180" s="47" t="s">
        <v>531</v>
      </c>
      <c r="I180" s="10" t="s">
        <v>527</v>
      </c>
      <c r="J180" s="10" t="s">
        <v>528</v>
      </c>
      <c r="K180" s="10" t="s">
        <v>529</v>
      </c>
      <c r="L180" s="10" t="s">
        <v>530</v>
      </c>
      <c r="M180" s="10" t="s">
        <v>5</v>
      </c>
      <c r="N180" s="19" t="s">
        <v>532</v>
      </c>
      <c r="O180" s="19">
        <v>10</v>
      </c>
      <c r="P180" s="19" t="s">
        <v>533</v>
      </c>
      <c r="Q180" s="8">
        <v>8721.86</v>
      </c>
      <c r="R180" s="8">
        <v>6566.34</v>
      </c>
      <c r="S180" s="8">
        <v>7249.91</v>
      </c>
      <c r="T180" s="8">
        <v>7943.25</v>
      </c>
      <c r="U180" s="8">
        <v>7608.04</v>
      </c>
      <c r="V180" s="8">
        <v>8263.56</v>
      </c>
    </row>
    <row r="181" spans="1:22" ht="13.2" customHeight="1">
      <c r="A181" s="10" t="s">
        <v>0</v>
      </c>
      <c r="B181" s="64">
        <v>10022488</v>
      </c>
      <c r="C181" s="64" t="s">
        <v>534</v>
      </c>
      <c r="D181" s="68">
        <f t="shared" si="4"/>
        <v>22728.23</v>
      </c>
      <c r="E181" s="59">
        <f t="shared" si="5"/>
        <v>136369.4</v>
      </c>
      <c r="F181" s="56" t="s">
        <v>1643</v>
      </c>
      <c r="G181" s="55"/>
      <c r="H181" s="47" t="s">
        <v>538</v>
      </c>
      <c r="I181" s="10" t="s">
        <v>527</v>
      </c>
      <c r="J181" s="10" t="s">
        <v>535</v>
      </c>
      <c r="K181" s="10" t="s">
        <v>536</v>
      </c>
      <c r="L181" s="10" t="s">
        <v>537</v>
      </c>
      <c r="M181" s="10" t="s">
        <v>5</v>
      </c>
      <c r="N181" s="19" t="s">
        <v>539</v>
      </c>
      <c r="O181" s="19">
        <v>0</v>
      </c>
      <c r="P181" s="19" t="s">
        <v>533</v>
      </c>
      <c r="Q181" s="8">
        <v>26171.54</v>
      </c>
      <c r="R181" s="8">
        <v>20091.93</v>
      </c>
      <c r="S181" s="8">
        <v>17952.13</v>
      </c>
      <c r="T181" s="8">
        <v>21713.78</v>
      </c>
      <c r="U181" s="8">
        <v>24561.56</v>
      </c>
      <c r="V181" s="8">
        <v>25878.44</v>
      </c>
    </row>
    <row r="182" spans="1:22" ht="13.2" customHeight="1">
      <c r="A182" s="10" t="s">
        <v>0</v>
      </c>
      <c r="B182" s="64">
        <v>10022647</v>
      </c>
      <c r="C182" s="64" t="s">
        <v>540</v>
      </c>
      <c r="D182" s="68">
        <f t="shared" si="4"/>
        <v>29068.31</v>
      </c>
      <c r="E182" s="59">
        <f t="shared" si="5"/>
        <v>174409.9</v>
      </c>
      <c r="F182" s="56" t="s">
        <v>1560</v>
      </c>
      <c r="G182" s="55">
        <v>1000322</v>
      </c>
      <c r="H182" s="47" t="s">
        <v>541</v>
      </c>
      <c r="I182" s="10" t="s">
        <v>527</v>
      </c>
      <c r="J182" s="10" t="s">
        <v>535</v>
      </c>
      <c r="K182" s="10" t="s">
        <v>536</v>
      </c>
      <c r="L182" s="10" t="s">
        <v>537</v>
      </c>
      <c r="M182" s="10" t="s">
        <v>5</v>
      </c>
      <c r="N182" s="19" t="s">
        <v>539</v>
      </c>
      <c r="O182" s="19">
        <v>0</v>
      </c>
      <c r="P182" s="19" t="s">
        <v>533</v>
      </c>
      <c r="Q182" s="8">
        <v>30151.5</v>
      </c>
      <c r="R182" s="8">
        <v>26923.46</v>
      </c>
      <c r="S182" s="8">
        <v>30440.25</v>
      </c>
      <c r="T182" s="8">
        <v>25154.78</v>
      </c>
      <c r="U182" s="8">
        <v>29719.69</v>
      </c>
      <c r="V182" s="8">
        <v>32020.2</v>
      </c>
    </row>
    <row r="183" spans="1:22" ht="13.2" customHeight="1">
      <c r="A183" s="10" t="s">
        <v>0</v>
      </c>
      <c r="B183" s="64">
        <v>10022130</v>
      </c>
      <c r="C183" s="64" t="s">
        <v>542</v>
      </c>
      <c r="D183" s="68">
        <f t="shared" si="4"/>
        <v>425.5</v>
      </c>
      <c r="E183" s="59">
        <f t="shared" si="5"/>
        <v>2553</v>
      </c>
      <c r="F183" s="56" t="s">
        <v>1643</v>
      </c>
      <c r="G183" s="55"/>
      <c r="H183" s="47" t="s">
        <v>546</v>
      </c>
      <c r="I183" s="10" t="s">
        <v>527</v>
      </c>
      <c r="J183" s="10" t="s">
        <v>543</v>
      </c>
      <c r="K183" s="10" t="s">
        <v>544</v>
      </c>
      <c r="L183" s="10" t="s">
        <v>545</v>
      </c>
      <c r="M183" s="10" t="s">
        <v>5</v>
      </c>
      <c r="N183" s="19" t="s">
        <v>547</v>
      </c>
      <c r="O183" s="19">
        <v>5</v>
      </c>
      <c r="P183" s="2" t="s">
        <v>5</v>
      </c>
      <c r="Q183" s="8">
        <v>210.25</v>
      </c>
      <c r="R183" s="8">
        <v>94.75</v>
      </c>
      <c r="S183" s="8">
        <v>174.25</v>
      </c>
      <c r="T183" s="8">
        <v>641.5</v>
      </c>
      <c r="U183" s="8">
        <v>414.88</v>
      </c>
      <c r="V183" s="8">
        <v>1017.39</v>
      </c>
    </row>
    <row r="184" spans="1:22" ht="13.2" customHeight="1">
      <c r="A184" s="10" t="s">
        <v>0</v>
      </c>
      <c r="B184" s="64">
        <v>10022260</v>
      </c>
      <c r="C184" s="64" t="s">
        <v>548</v>
      </c>
      <c r="D184" s="68">
        <f t="shared" si="4"/>
        <v>658.76</v>
      </c>
      <c r="E184" s="59">
        <f t="shared" si="5"/>
        <v>3952.6</v>
      </c>
      <c r="F184" s="56" t="s">
        <v>1643</v>
      </c>
      <c r="G184" s="55"/>
      <c r="H184" s="47" t="s">
        <v>551</v>
      </c>
      <c r="I184" s="10" t="s">
        <v>527</v>
      </c>
      <c r="J184" s="10" t="s">
        <v>549</v>
      </c>
      <c r="K184" s="10" t="s">
        <v>536</v>
      </c>
      <c r="L184" s="10" t="s">
        <v>550</v>
      </c>
      <c r="M184" s="10" t="s">
        <v>5</v>
      </c>
      <c r="N184" s="19" t="s">
        <v>552</v>
      </c>
      <c r="O184" s="19">
        <v>2</v>
      </c>
      <c r="P184" s="2" t="s">
        <v>5</v>
      </c>
      <c r="Q184" s="8">
        <v>64.5</v>
      </c>
      <c r="R184" s="8">
        <v>20.079999999999998</v>
      </c>
      <c r="S184" s="8">
        <v>293.5</v>
      </c>
      <c r="T184" s="8">
        <v>330</v>
      </c>
      <c r="U184" s="8">
        <v>0</v>
      </c>
      <c r="V184" s="8">
        <v>3244.5</v>
      </c>
    </row>
    <row r="185" spans="1:22" ht="13.2" customHeight="1">
      <c r="A185" s="10" t="s">
        <v>0</v>
      </c>
      <c r="B185" s="64">
        <v>10022499</v>
      </c>
      <c r="C185" s="64" t="s">
        <v>553</v>
      </c>
      <c r="D185" s="68">
        <f t="shared" si="4"/>
        <v>10129.879999999999</v>
      </c>
      <c r="E185" s="59">
        <f t="shared" si="5"/>
        <v>60779.3</v>
      </c>
      <c r="F185" s="56" t="s">
        <v>1643</v>
      </c>
      <c r="G185" s="55"/>
      <c r="H185" s="47" t="s">
        <v>554</v>
      </c>
      <c r="I185" s="10" t="s">
        <v>527</v>
      </c>
      <c r="J185" s="10" t="s">
        <v>535</v>
      </c>
      <c r="K185" s="10" t="s">
        <v>536</v>
      </c>
      <c r="L185" s="10" t="s">
        <v>537</v>
      </c>
      <c r="M185" s="10" t="s">
        <v>5</v>
      </c>
      <c r="N185" s="19" t="s">
        <v>539</v>
      </c>
      <c r="O185" s="19">
        <v>0</v>
      </c>
      <c r="P185" s="19" t="s">
        <v>533</v>
      </c>
      <c r="Q185" s="8">
        <v>11759.48</v>
      </c>
      <c r="R185" s="8">
        <v>7425.97</v>
      </c>
      <c r="S185" s="8">
        <v>9185.64</v>
      </c>
      <c r="T185" s="8">
        <v>9761.27</v>
      </c>
      <c r="U185" s="8">
        <v>11633.55</v>
      </c>
      <c r="V185" s="8">
        <v>11013.35</v>
      </c>
    </row>
    <row r="186" spans="1:22" ht="13.2" customHeight="1">
      <c r="A186" s="10" t="s">
        <v>0</v>
      </c>
      <c r="B186" s="64">
        <v>10022402</v>
      </c>
      <c r="C186" s="64" t="s">
        <v>555</v>
      </c>
      <c r="D186" s="68">
        <f t="shared" si="4"/>
        <v>12966.6</v>
      </c>
      <c r="E186" s="59">
        <f t="shared" si="5"/>
        <v>77799.600000000006</v>
      </c>
      <c r="F186" s="56" t="s">
        <v>1643</v>
      </c>
      <c r="G186" s="55">
        <v>531987</v>
      </c>
      <c r="H186" s="47" t="s">
        <v>557</v>
      </c>
      <c r="I186" s="10" t="s">
        <v>527</v>
      </c>
      <c r="J186" s="10" t="s">
        <v>535</v>
      </c>
      <c r="K186" s="10" t="s">
        <v>536</v>
      </c>
      <c r="L186" s="10" t="s">
        <v>556</v>
      </c>
      <c r="M186" s="10" t="s">
        <v>5</v>
      </c>
      <c r="N186" s="19" t="s">
        <v>539</v>
      </c>
      <c r="O186" s="19">
        <v>0</v>
      </c>
      <c r="P186" s="19" t="s">
        <v>533</v>
      </c>
      <c r="Q186" s="8">
        <v>7528.15</v>
      </c>
      <c r="R186" s="8">
        <v>8953.19</v>
      </c>
      <c r="S186" s="8">
        <v>16813.73</v>
      </c>
      <c r="T186" s="8">
        <v>13969.01</v>
      </c>
      <c r="U186" s="8">
        <v>14132.13</v>
      </c>
      <c r="V186" s="8">
        <v>16403.41</v>
      </c>
    </row>
    <row r="187" spans="1:22" ht="13.2" customHeight="1">
      <c r="A187" s="10" t="s">
        <v>0</v>
      </c>
      <c r="B187" s="64">
        <v>10023072</v>
      </c>
      <c r="C187" s="64" t="s">
        <v>558</v>
      </c>
      <c r="D187" s="68">
        <f t="shared" si="4"/>
        <v>13388.67</v>
      </c>
      <c r="E187" s="59">
        <f t="shared" si="5"/>
        <v>80332</v>
      </c>
      <c r="F187" s="56" t="s">
        <v>1365</v>
      </c>
      <c r="G187" s="55">
        <v>533871</v>
      </c>
      <c r="H187" s="47" t="s">
        <v>561</v>
      </c>
      <c r="I187" s="10" t="s">
        <v>527</v>
      </c>
      <c r="J187" s="10" t="s">
        <v>559</v>
      </c>
      <c r="K187" s="10" t="s">
        <v>529</v>
      </c>
      <c r="L187" s="10" t="s">
        <v>560</v>
      </c>
      <c r="M187" s="10" t="s">
        <v>5</v>
      </c>
      <c r="N187" s="20" t="s">
        <v>562</v>
      </c>
      <c r="O187" s="19">
        <v>7</v>
      </c>
      <c r="P187" s="2" t="s">
        <v>5</v>
      </c>
      <c r="Q187" s="8">
        <v>13429.72</v>
      </c>
      <c r="R187" s="8">
        <v>11443.45</v>
      </c>
      <c r="S187" s="8">
        <v>9098.15</v>
      </c>
      <c r="T187" s="8">
        <v>14009.05</v>
      </c>
      <c r="U187" s="8">
        <v>15665.98</v>
      </c>
      <c r="V187" s="8">
        <v>16685.68</v>
      </c>
    </row>
    <row r="188" spans="1:22" ht="13.2" customHeight="1">
      <c r="A188" s="10" t="s">
        <v>0</v>
      </c>
      <c r="B188" s="64">
        <v>10022423</v>
      </c>
      <c r="C188" s="64" t="s">
        <v>563</v>
      </c>
      <c r="D188" s="68">
        <f t="shared" si="4"/>
        <v>5834.89</v>
      </c>
      <c r="E188" s="59">
        <f t="shared" si="5"/>
        <v>35009.4</v>
      </c>
      <c r="F188" s="56" t="s">
        <v>1643</v>
      </c>
      <c r="G188" s="55">
        <v>529939</v>
      </c>
      <c r="H188" s="47" t="s">
        <v>566</v>
      </c>
      <c r="I188" s="10" t="s">
        <v>527</v>
      </c>
      <c r="J188" s="10" t="s">
        <v>564</v>
      </c>
      <c r="K188" s="10" t="s">
        <v>536</v>
      </c>
      <c r="L188" s="10" t="s">
        <v>565</v>
      </c>
      <c r="M188" s="10" t="s">
        <v>5</v>
      </c>
      <c r="N188" s="19" t="s">
        <v>567</v>
      </c>
      <c r="O188" s="19" t="s">
        <v>568</v>
      </c>
      <c r="P188" s="2" t="s">
        <v>5</v>
      </c>
      <c r="Q188" s="8">
        <v>6895.94</v>
      </c>
      <c r="R188" s="8">
        <v>49.5</v>
      </c>
      <c r="S188" s="8">
        <v>2046.23</v>
      </c>
      <c r="T188" s="8">
        <v>8411.2999999999993</v>
      </c>
      <c r="U188" s="8">
        <v>8500.76</v>
      </c>
      <c r="V188" s="8">
        <v>9105.6299999999992</v>
      </c>
    </row>
    <row r="189" spans="1:22" ht="13.2" customHeight="1">
      <c r="A189" s="10" t="s">
        <v>0</v>
      </c>
      <c r="B189" s="64">
        <v>10022424</v>
      </c>
      <c r="C189" s="64" t="s">
        <v>569</v>
      </c>
      <c r="D189" s="68">
        <f t="shared" si="4"/>
        <v>6076.95</v>
      </c>
      <c r="E189" s="59">
        <f t="shared" si="5"/>
        <v>36461.699999999997</v>
      </c>
      <c r="F189" s="56" t="s">
        <v>1365</v>
      </c>
      <c r="G189" s="55">
        <v>533871</v>
      </c>
      <c r="H189" s="47" t="s">
        <v>561</v>
      </c>
      <c r="I189" s="10" t="s">
        <v>527</v>
      </c>
      <c r="J189" s="10" t="s">
        <v>559</v>
      </c>
      <c r="K189" s="10" t="s">
        <v>529</v>
      </c>
      <c r="L189" s="10" t="s">
        <v>560</v>
      </c>
      <c r="M189" s="10" t="s">
        <v>5</v>
      </c>
      <c r="N189" s="21"/>
      <c r="O189" s="19">
        <v>5</v>
      </c>
      <c r="P189" s="2" t="s">
        <v>5</v>
      </c>
      <c r="Q189" s="8">
        <v>6695.22</v>
      </c>
      <c r="R189" s="8">
        <v>5965.11</v>
      </c>
      <c r="S189" s="8">
        <v>4435.8500000000004</v>
      </c>
      <c r="T189" s="8">
        <v>6527.11</v>
      </c>
      <c r="U189" s="8">
        <v>6697.5</v>
      </c>
      <c r="V189" s="8">
        <v>6140.9</v>
      </c>
    </row>
    <row r="190" spans="1:22" ht="13.2" customHeight="1">
      <c r="A190" s="10" t="s">
        <v>0</v>
      </c>
      <c r="B190" s="64">
        <v>10022131</v>
      </c>
      <c r="C190" s="64" t="s">
        <v>570</v>
      </c>
      <c r="D190" s="68">
        <f t="shared" si="4"/>
        <v>7204.98</v>
      </c>
      <c r="E190" s="59">
        <f t="shared" si="5"/>
        <v>43229.9</v>
      </c>
      <c r="F190" s="56" t="s">
        <v>1365</v>
      </c>
      <c r="G190" s="55">
        <v>533871</v>
      </c>
      <c r="H190" s="47" t="s">
        <v>561</v>
      </c>
      <c r="I190" s="10" t="s">
        <v>527</v>
      </c>
      <c r="J190" s="10" t="s">
        <v>559</v>
      </c>
      <c r="K190" s="10" t="s">
        <v>529</v>
      </c>
      <c r="L190" s="10" t="s">
        <v>560</v>
      </c>
      <c r="M190" s="10" t="s">
        <v>5</v>
      </c>
      <c r="N190" s="19" t="s">
        <v>571</v>
      </c>
      <c r="O190" s="19">
        <v>9</v>
      </c>
      <c r="P190" s="2" t="s">
        <v>5</v>
      </c>
      <c r="Q190" s="8">
        <v>15079.47</v>
      </c>
      <c r="R190" s="8">
        <v>14277.86</v>
      </c>
      <c r="S190" s="8">
        <v>12880.92</v>
      </c>
      <c r="T190" s="8">
        <v>991.63</v>
      </c>
      <c r="U190" s="8">
        <v>0</v>
      </c>
      <c r="V190" s="8">
        <v>0</v>
      </c>
    </row>
    <row r="191" spans="1:22" ht="13.2" customHeight="1">
      <c r="A191" s="10" t="s">
        <v>0</v>
      </c>
      <c r="B191" s="64">
        <v>10022661</v>
      </c>
      <c r="C191" s="64" t="s">
        <v>572</v>
      </c>
      <c r="D191" s="68">
        <f t="shared" si="4"/>
        <v>5976.76</v>
      </c>
      <c r="E191" s="59">
        <f t="shared" si="5"/>
        <v>35860.6</v>
      </c>
      <c r="F191" s="56" t="s">
        <v>1643</v>
      </c>
      <c r="G191" s="55">
        <v>533962</v>
      </c>
      <c r="H191" s="47" t="s">
        <v>573</v>
      </c>
      <c r="I191" s="10" t="s">
        <v>527</v>
      </c>
      <c r="J191" s="10" t="s">
        <v>559</v>
      </c>
      <c r="K191" s="10" t="s">
        <v>529</v>
      </c>
      <c r="L191" s="10" t="s">
        <v>560</v>
      </c>
      <c r="M191" s="10" t="s">
        <v>5</v>
      </c>
      <c r="N191" s="19" t="s">
        <v>574</v>
      </c>
      <c r="O191" s="19">
        <v>0</v>
      </c>
      <c r="P191" s="2" t="s">
        <v>5</v>
      </c>
      <c r="Q191" s="8">
        <v>8621.19</v>
      </c>
      <c r="R191" s="8">
        <v>6787.19</v>
      </c>
      <c r="S191" s="8">
        <v>2349.89</v>
      </c>
      <c r="T191" s="8">
        <v>7070.86</v>
      </c>
      <c r="U191" s="8">
        <v>6001.66</v>
      </c>
      <c r="V191" s="8">
        <v>5029.76</v>
      </c>
    </row>
    <row r="192" spans="1:22" ht="13.2" customHeight="1">
      <c r="A192" s="10" t="s">
        <v>0</v>
      </c>
      <c r="B192" s="64">
        <v>10023024</v>
      </c>
      <c r="C192" s="64" t="s">
        <v>575</v>
      </c>
      <c r="D192" s="68">
        <f t="shared" si="4"/>
        <v>20902.66</v>
      </c>
      <c r="E192" s="59">
        <f t="shared" si="5"/>
        <v>125415.9</v>
      </c>
      <c r="F192" s="56" t="s">
        <v>1643</v>
      </c>
      <c r="G192" s="55"/>
      <c r="H192" s="47" t="s">
        <v>576</v>
      </c>
      <c r="I192" s="10" t="s">
        <v>527</v>
      </c>
      <c r="J192" s="10" t="s">
        <v>543</v>
      </c>
      <c r="K192" s="10" t="s">
        <v>544</v>
      </c>
      <c r="L192" s="10" t="s">
        <v>545</v>
      </c>
      <c r="M192" s="10" t="s">
        <v>5</v>
      </c>
      <c r="N192" s="19" t="s">
        <v>547</v>
      </c>
      <c r="O192" s="19">
        <v>5</v>
      </c>
      <c r="P192" s="2" t="s">
        <v>5</v>
      </c>
      <c r="Q192" s="8">
        <v>19257.189999999999</v>
      </c>
      <c r="R192" s="8">
        <v>19102.02</v>
      </c>
      <c r="S192" s="8">
        <v>17739.060000000001</v>
      </c>
      <c r="T192" s="8">
        <v>23345.56</v>
      </c>
      <c r="U192" s="8">
        <v>20006.16</v>
      </c>
      <c r="V192" s="8">
        <v>25965.94</v>
      </c>
    </row>
    <row r="193" spans="1:22" ht="13.2" customHeight="1">
      <c r="A193" s="10" t="s">
        <v>0</v>
      </c>
      <c r="B193" s="64">
        <v>10021876</v>
      </c>
      <c r="C193" s="64" t="s">
        <v>577</v>
      </c>
      <c r="D193" s="68">
        <f t="shared" si="4"/>
        <v>6814.37</v>
      </c>
      <c r="E193" s="59">
        <f t="shared" si="5"/>
        <v>40886.199999999997</v>
      </c>
      <c r="F193" s="56" t="s">
        <v>1643</v>
      </c>
      <c r="G193" s="55"/>
      <c r="H193" s="47" t="s">
        <v>554</v>
      </c>
      <c r="I193" s="10" t="s">
        <v>527</v>
      </c>
      <c r="J193" s="10" t="s">
        <v>535</v>
      </c>
      <c r="K193" s="10" t="s">
        <v>536</v>
      </c>
      <c r="L193" s="10" t="s">
        <v>537</v>
      </c>
      <c r="M193" s="10" t="s">
        <v>5</v>
      </c>
      <c r="N193" s="19" t="s">
        <v>539</v>
      </c>
      <c r="O193" s="19">
        <v>0</v>
      </c>
      <c r="P193" s="19" t="s">
        <v>533</v>
      </c>
      <c r="Q193" s="8">
        <v>8743.24</v>
      </c>
      <c r="R193" s="8">
        <v>8763.09</v>
      </c>
      <c r="S193" s="8">
        <v>635.79</v>
      </c>
      <c r="T193" s="8">
        <v>6701.42</v>
      </c>
      <c r="U193" s="8">
        <v>6813.41</v>
      </c>
      <c r="V193" s="8">
        <v>9229.2900000000009</v>
      </c>
    </row>
    <row r="194" spans="1:22" ht="13.2" customHeight="1">
      <c r="A194" s="10" t="s">
        <v>0</v>
      </c>
      <c r="B194" s="64">
        <v>10021879</v>
      </c>
      <c r="C194" s="64" t="s">
        <v>578</v>
      </c>
      <c r="D194" s="68">
        <f t="shared" ref="D194:D257" si="6">ROUND(SUM(Q194:V194)/6,2)</f>
        <v>1928.55</v>
      </c>
      <c r="E194" s="59">
        <f t="shared" si="5"/>
        <v>11571.3</v>
      </c>
      <c r="F194" s="56" t="s">
        <v>1643</v>
      </c>
      <c r="G194" s="55">
        <v>536180</v>
      </c>
      <c r="H194" s="47" t="s">
        <v>579</v>
      </c>
      <c r="I194" s="10" t="s">
        <v>527</v>
      </c>
      <c r="J194" s="10" t="s">
        <v>528</v>
      </c>
      <c r="K194" s="10" t="s">
        <v>529</v>
      </c>
      <c r="L194" s="10" t="s">
        <v>530</v>
      </c>
      <c r="M194" s="10" t="s">
        <v>5</v>
      </c>
      <c r="N194" s="19" t="s">
        <v>580</v>
      </c>
      <c r="O194" s="19">
        <v>0</v>
      </c>
      <c r="P194" s="2" t="s">
        <v>5</v>
      </c>
      <c r="Q194" s="8">
        <v>1890.5</v>
      </c>
      <c r="R194" s="8">
        <v>933.85</v>
      </c>
      <c r="S194" s="8">
        <v>573.83000000000004</v>
      </c>
      <c r="T194" s="8">
        <v>3304.04</v>
      </c>
      <c r="U194" s="8">
        <v>2932.41</v>
      </c>
      <c r="V194" s="8">
        <v>1936.69</v>
      </c>
    </row>
    <row r="195" spans="1:22" ht="13.2" customHeight="1">
      <c r="A195" s="10" t="s">
        <v>0</v>
      </c>
      <c r="B195" s="64">
        <v>10021970</v>
      </c>
      <c r="C195" s="64" t="s">
        <v>581</v>
      </c>
      <c r="D195" s="68">
        <f t="shared" si="6"/>
        <v>10713.8</v>
      </c>
      <c r="E195" s="59">
        <f t="shared" ref="E195:E258" si="7">ROUND(SUM(Q195:V195),1)</f>
        <v>64282.8</v>
      </c>
      <c r="F195" s="56" t="s">
        <v>1643</v>
      </c>
      <c r="G195" s="55"/>
      <c r="H195" s="47" t="s">
        <v>582</v>
      </c>
      <c r="I195" s="10" t="s">
        <v>527</v>
      </c>
      <c r="J195" s="10" t="s">
        <v>535</v>
      </c>
      <c r="K195" s="10" t="s">
        <v>536</v>
      </c>
      <c r="L195" s="10" t="s">
        <v>537</v>
      </c>
      <c r="M195" s="10" t="s">
        <v>5</v>
      </c>
      <c r="N195" s="19" t="s">
        <v>539</v>
      </c>
      <c r="O195" s="19">
        <v>0</v>
      </c>
      <c r="P195" s="2" t="s">
        <v>5</v>
      </c>
      <c r="Q195" s="8">
        <v>12256.87</v>
      </c>
      <c r="R195" s="8">
        <v>9956.8700000000008</v>
      </c>
      <c r="S195" s="8">
        <v>9573.3799999999992</v>
      </c>
      <c r="T195" s="8">
        <v>9911.26</v>
      </c>
      <c r="U195" s="8">
        <v>11059.06</v>
      </c>
      <c r="V195" s="8">
        <v>11525.37</v>
      </c>
    </row>
    <row r="196" spans="1:22" ht="13.2" customHeight="1">
      <c r="A196" s="10" t="s">
        <v>0</v>
      </c>
      <c r="B196" s="64">
        <v>10023267</v>
      </c>
      <c r="C196" s="64" t="s">
        <v>583</v>
      </c>
      <c r="D196" s="68">
        <f t="shared" si="6"/>
        <v>6130.75</v>
      </c>
      <c r="E196" s="59">
        <f t="shared" si="7"/>
        <v>36784.5</v>
      </c>
      <c r="F196" s="56" t="s">
        <v>1563</v>
      </c>
      <c r="G196" s="55">
        <v>1000326</v>
      </c>
      <c r="H196" s="47" t="s">
        <v>586</v>
      </c>
      <c r="I196" s="10" t="s">
        <v>527</v>
      </c>
      <c r="J196" s="10" t="s">
        <v>584</v>
      </c>
      <c r="K196" s="10" t="s">
        <v>536</v>
      </c>
      <c r="L196" s="10" t="s">
        <v>585</v>
      </c>
      <c r="M196" s="10" t="s">
        <v>5</v>
      </c>
      <c r="N196" s="19" t="s">
        <v>587</v>
      </c>
      <c r="O196" s="19" t="s">
        <v>588</v>
      </c>
      <c r="P196" s="2" t="s">
        <v>5</v>
      </c>
      <c r="Q196" s="8">
        <v>1789.63</v>
      </c>
      <c r="R196" s="8">
        <v>1676.93</v>
      </c>
      <c r="S196" s="8">
        <v>2653.63</v>
      </c>
      <c r="T196" s="8">
        <v>8905</v>
      </c>
      <c r="U196" s="8">
        <v>8790.86</v>
      </c>
      <c r="V196" s="8">
        <v>12968.44</v>
      </c>
    </row>
    <row r="197" spans="1:22" ht="13.2" customHeight="1">
      <c r="A197" s="10" t="s">
        <v>0</v>
      </c>
      <c r="B197" s="64">
        <v>10022110</v>
      </c>
      <c r="C197" s="64" t="s">
        <v>589</v>
      </c>
      <c r="D197" s="68">
        <f t="shared" si="6"/>
        <v>1066.1500000000001</v>
      </c>
      <c r="E197" s="59">
        <f t="shared" si="7"/>
        <v>6396.9</v>
      </c>
      <c r="F197" s="56" t="s">
        <v>1643</v>
      </c>
      <c r="G197" s="55"/>
      <c r="H197" s="47" t="s">
        <v>590</v>
      </c>
      <c r="I197" s="10" t="s">
        <v>527</v>
      </c>
      <c r="J197" s="10" t="s">
        <v>559</v>
      </c>
      <c r="K197" s="10" t="s">
        <v>529</v>
      </c>
      <c r="L197" s="10" t="s">
        <v>560</v>
      </c>
      <c r="M197" s="10" t="s">
        <v>5</v>
      </c>
      <c r="N197" s="19" t="s">
        <v>574</v>
      </c>
      <c r="O197" s="19">
        <v>0</v>
      </c>
      <c r="P197" s="2" t="s">
        <v>5</v>
      </c>
      <c r="Q197" s="8">
        <v>4359.55</v>
      </c>
      <c r="R197" s="8">
        <v>1127.55</v>
      </c>
      <c r="S197" s="8">
        <v>350.03</v>
      </c>
      <c r="T197" s="8">
        <v>559.75</v>
      </c>
      <c r="U197" s="8">
        <v>0</v>
      </c>
      <c r="V197" s="8">
        <v>0</v>
      </c>
    </row>
    <row r="198" spans="1:22" ht="13.2" customHeight="1">
      <c r="A198" s="10" t="s">
        <v>0</v>
      </c>
      <c r="B198" s="64">
        <v>10022126</v>
      </c>
      <c r="C198" s="64" t="s">
        <v>591</v>
      </c>
      <c r="D198" s="68">
        <f t="shared" si="6"/>
        <v>78149.62</v>
      </c>
      <c r="E198" s="59">
        <f t="shared" si="7"/>
        <v>468897.7</v>
      </c>
      <c r="F198" s="56" t="s">
        <v>1570</v>
      </c>
      <c r="G198" s="55">
        <v>1000340</v>
      </c>
      <c r="H198" s="47" t="s">
        <v>592</v>
      </c>
      <c r="I198" s="10" t="s">
        <v>527</v>
      </c>
      <c r="J198" s="10" t="s">
        <v>549</v>
      </c>
      <c r="K198" s="10" t="s">
        <v>536</v>
      </c>
      <c r="L198" s="10" t="s">
        <v>550</v>
      </c>
      <c r="M198" s="10" t="s">
        <v>5</v>
      </c>
      <c r="N198" s="19" t="s">
        <v>593</v>
      </c>
      <c r="O198" s="19">
        <v>0</v>
      </c>
      <c r="P198" s="2" t="s">
        <v>5</v>
      </c>
      <c r="Q198" s="8">
        <v>71308.03</v>
      </c>
      <c r="R198" s="8">
        <v>68161.960000000006</v>
      </c>
      <c r="S198" s="8">
        <v>72271.08</v>
      </c>
      <c r="T198" s="8">
        <v>85340.94</v>
      </c>
      <c r="U198" s="8">
        <v>81628.820000000007</v>
      </c>
      <c r="V198" s="8">
        <v>90186.880000000005</v>
      </c>
    </row>
    <row r="199" spans="1:22" ht="13.2" customHeight="1">
      <c r="A199" s="10" t="s">
        <v>0</v>
      </c>
      <c r="B199" s="64">
        <v>10021846</v>
      </c>
      <c r="C199" s="64" t="s">
        <v>594</v>
      </c>
      <c r="D199" s="68">
        <f t="shared" si="6"/>
        <v>12618.34</v>
      </c>
      <c r="E199" s="59">
        <f t="shared" si="7"/>
        <v>75710</v>
      </c>
      <c r="F199" s="56" t="s">
        <v>1643</v>
      </c>
      <c r="G199" s="55"/>
      <c r="H199" s="47" t="s">
        <v>596</v>
      </c>
      <c r="I199" s="10" t="s">
        <v>527</v>
      </c>
      <c r="J199" s="10" t="s">
        <v>535</v>
      </c>
      <c r="K199" s="10" t="s">
        <v>536</v>
      </c>
      <c r="L199" s="10" t="s">
        <v>595</v>
      </c>
      <c r="M199" s="10" t="s">
        <v>5</v>
      </c>
      <c r="N199" s="19" t="s">
        <v>536</v>
      </c>
      <c r="O199" s="19">
        <v>0</v>
      </c>
      <c r="P199" s="2" t="s">
        <v>5</v>
      </c>
      <c r="Q199" s="8">
        <v>14062.46</v>
      </c>
      <c r="R199" s="8">
        <v>11412.28</v>
      </c>
      <c r="S199" s="8">
        <v>11325.1</v>
      </c>
      <c r="T199" s="8">
        <v>11978.17</v>
      </c>
      <c r="U199" s="8">
        <v>12870.71</v>
      </c>
      <c r="V199" s="8">
        <v>14061.31</v>
      </c>
    </row>
    <row r="200" spans="1:22" ht="13.2" customHeight="1">
      <c r="A200" s="10" t="s">
        <v>0</v>
      </c>
      <c r="B200" s="64">
        <v>10023100</v>
      </c>
      <c r="C200" s="64" t="s">
        <v>597</v>
      </c>
      <c r="D200" s="68">
        <f t="shared" si="6"/>
        <v>15899.35</v>
      </c>
      <c r="E200" s="59">
        <f t="shared" si="7"/>
        <v>95396.1</v>
      </c>
      <c r="F200" s="56" t="s">
        <v>1570</v>
      </c>
      <c r="G200" s="55">
        <v>1000340</v>
      </c>
      <c r="H200" s="47" t="s">
        <v>592</v>
      </c>
      <c r="I200" s="10" t="s">
        <v>527</v>
      </c>
      <c r="J200" s="10" t="s">
        <v>549</v>
      </c>
      <c r="K200" s="10" t="s">
        <v>536</v>
      </c>
      <c r="L200" s="10" t="s">
        <v>550</v>
      </c>
      <c r="M200" s="10" t="s">
        <v>5</v>
      </c>
      <c r="N200" s="19" t="s">
        <v>593</v>
      </c>
      <c r="O200" s="19">
        <v>0</v>
      </c>
      <c r="P200" s="2" t="s">
        <v>5</v>
      </c>
      <c r="Q200" s="8">
        <v>26893.55</v>
      </c>
      <c r="R200" s="8">
        <v>20984.75</v>
      </c>
      <c r="S200" s="8">
        <v>14780.88</v>
      </c>
      <c r="T200" s="8">
        <v>14387.17</v>
      </c>
      <c r="U200" s="8">
        <v>8861.5</v>
      </c>
      <c r="V200" s="8">
        <v>9488.26</v>
      </c>
    </row>
    <row r="201" spans="1:22" ht="13.2" customHeight="1">
      <c r="A201" s="10" t="s">
        <v>0</v>
      </c>
      <c r="B201" s="64">
        <v>10022679</v>
      </c>
      <c r="C201" s="64" t="s">
        <v>598</v>
      </c>
      <c r="D201" s="68">
        <f t="shared" si="6"/>
        <v>38588.9</v>
      </c>
      <c r="E201" s="59">
        <f t="shared" si="7"/>
        <v>231533.4</v>
      </c>
      <c r="F201" s="56" t="s">
        <v>1643</v>
      </c>
      <c r="G201" s="55">
        <v>526864</v>
      </c>
      <c r="H201" s="47" t="s">
        <v>599</v>
      </c>
      <c r="I201" s="10" t="s">
        <v>527</v>
      </c>
      <c r="J201" s="10" t="s">
        <v>543</v>
      </c>
      <c r="K201" s="10" t="s">
        <v>544</v>
      </c>
      <c r="L201" s="10" t="s">
        <v>545</v>
      </c>
      <c r="M201" s="10" t="s">
        <v>5</v>
      </c>
      <c r="N201" s="19" t="s">
        <v>547</v>
      </c>
      <c r="O201" s="19">
        <v>5</v>
      </c>
      <c r="P201" s="2" t="s">
        <v>5</v>
      </c>
      <c r="Q201" s="8">
        <v>45586.04</v>
      </c>
      <c r="R201" s="8">
        <v>32349.82</v>
      </c>
      <c r="S201" s="8">
        <v>32095.49</v>
      </c>
      <c r="T201" s="8">
        <v>37891.82</v>
      </c>
      <c r="U201" s="8">
        <v>40601.760000000002</v>
      </c>
      <c r="V201" s="8">
        <v>43008.45</v>
      </c>
    </row>
    <row r="202" spans="1:22" ht="13.2" customHeight="1">
      <c r="A202" s="10" t="s">
        <v>0</v>
      </c>
      <c r="B202" s="64">
        <v>10022692</v>
      </c>
      <c r="C202" s="64" t="s">
        <v>600</v>
      </c>
      <c r="D202" s="68">
        <f t="shared" si="6"/>
        <v>26404.11</v>
      </c>
      <c r="E202" s="59">
        <f t="shared" si="7"/>
        <v>158424.6</v>
      </c>
      <c r="F202" s="56" t="s">
        <v>1396</v>
      </c>
      <c r="G202" s="55">
        <v>543135</v>
      </c>
      <c r="H202" s="47" t="s">
        <v>602</v>
      </c>
      <c r="I202" s="10" t="s">
        <v>527</v>
      </c>
      <c r="J202" s="10" t="s">
        <v>549</v>
      </c>
      <c r="K202" s="10" t="s">
        <v>536</v>
      </c>
      <c r="L202" s="10" t="s">
        <v>601</v>
      </c>
      <c r="M202" s="10" t="s">
        <v>5</v>
      </c>
      <c r="N202" s="19" t="s">
        <v>603</v>
      </c>
      <c r="O202" s="19">
        <v>8</v>
      </c>
      <c r="P202" s="2" t="s">
        <v>5</v>
      </c>
      <c r="Q202" s="8">
        <v>24595.58</v>
      </c>
      <c r="R202" s="8">
        <v>22928.23</v>
      </c>
      <c r="S202" s="8">
        <v>28878.400000000001</v>
      </c>
      <c r="T202" s="8">
        <v>27334.02</v>
      </c>
      <c r="U202" s="8">
        <v>28944.65</v>
      </c>
      <c r="V202" s="8">
        <v>25743.759999999998</v>
      </c>
    </row>
    <row r="203" spans="1:22" ht="13.2" customHeight="1">
      <c r="A203" s="10" t="s">
        <v>0</v>
      </c>
      <c r="B203" s="64">
        <v>10023223</v>
      </c>
      <c r="C203" s="64" t="s">
        <v>604</v>
      </c>
      <c r="D203" s="68">
        <f t="shared" si="6"/>
        <v>14006.88</v>
      </c>
      <c r="E203" s="59">
        <f t="shared" si="7"/>
        <v>84041.3</v>
      </c>
      <c r="F203" s="56" t="s">
        <v>1365</v>
      </c>
      <c r="G203" s="55">
        <v>533871</v>
      </c>
      <c r="H203" s="47" t="s">
        <v>561</v>
      </c>
      <c r="I203" s="10" t="s">
        <v>527</v>
      </c>
      <c r="J203" s="10" t="s">
        <v>559</v>
      </c>
      <c r="K203" s="10" t="s">
        <v>529</v>
      </c>
      <c r="L203" s="10" t="s">
        <v>560</v>
      </c>
      <c r="M203" s="10" t="s">
        <v>5</v>
      </c>
      <c r="N203" s="21"/>
      <c r="O203" s="19">
        <v>5</v>
      </c>
      <c r="P203" s="2" t="s">
        <v>5</v>
      </c>
      <c r="Q203" s="8">
        <v>12907.48</v>
      </c>
      <c r="R203" s="8">
        <v>12768.42</v>
      </c>
      <c r="S203" s="8">
        <v>15494.25</v>
      </c>
      <c r="T203" s="8">
        <v>14649.35</v>
      </c>
      <c r="U203" s="8">
        <v>14770.18</v>
      </c>
      <c r="V203" s="8">
        <v>13451.62</v>
      </c>
    </row>
    <row r="204" spans="1:22" ht="13.2" customHeight="1">
      <c r="A204" s="10" t="s">
        <v>0</v>
      </c>
      <c r="B204" s="64">
        <v>10022190</v>
      </c>
      <c r="C204" s="64" t="s">
        <v>605</v>
      </c>
      <c r="D204" s="68">
        <f t="shared" si="6"/>
        <v>13600.89</v>
      </c>
      <c r="E204" s="59">
        <f t="shared" si="7"/>
        <v>81605.399999999994</v>
      </c>
      <c r="F204" s="56" t="s">
        <v>1643</v>
      </c>
      <c r="G204" s="55">
        <v>534052</v>
      </c>
      <c r="H204" s="47" t="s">
        <v>606</v>
      </c>
      <c r="I204" s="10" t="s">
        <v>527</v>
      </c>
      <c r="J204" s="10" t="s">
        <v>559</v>
      </c>
      <c r="K204" s="10" t="s">
        <v>529</v>
      </c>
      <c r="L204" s="10" t="s">
        <v>560</v>
      </c>
      <c r="M204" s="10" t="s">
        <v>5</v>
      </c>
      <c r="N204" s="19" t="s">
        <v>606</v>
      </c>
      <c r="O204" s="19">
        <v>0</v>
      </c>
      <c r="P204" s="2" t="s">
        <v>5</v>
      </c>
      <c r="Q204" s="8">
        <v>13120.38</v>
      </c>
      <c r="R204" s="8">
        <v>13897.64</v>
      </c>
      <c r="S204" s="8">
        <v>12339.28</v>
      </c>
      <c r="T204" s="8">
        <v>14425.54</v>
      </c>
      <c r="U204" s="8">
        <v>12750.03</v>
      </c>
      <c r="V204" s="8">
        <v>15072.49</v>
      </c>
    </row>
    <row r="205" spans="1:22" ht="13.2" customHeight="1">
      <c r="A205" s="10" t="s">
        <v>0</v>
      </c>
      <c r="B205" s="64">
        <v>10022989</v>
      </c>
      <c r="C205" s="64" t="s">
        <v>607</v>
      </c>
      <c r="D205" s="68">
        <f t="shared" si="6"/>
        <v>10508.18</v>
      </c>
      <c r="E205" s="59">
        <f t="shared" si="7"/>
        <v>63049.1</v>
      </c>
      <c r="F205" s="56" t="s">
        <v>1344</v>
      </c>
      <c r="G205" s="55">
        <v>529093</v>
      </c>
      <c r="H205" s="47" t="s">
        <v>608</v>
      </c>
      <c r="I205" s="10" t="s">
        <v>527</v>
      </c>
      <c r="J205" s="10" t="s">
        <v>584</v>
      </c>
      <c r="K205" s="10" t="s">
        <v>536</v>
      </c>
      <c r="L205" s="10" t="s">
        <v>585</v>
      </c>
      <c r="M205" s="10" t="s">
        <v>5</v>
      </c>
      <c r="N205" s="19" t="s">
        <v>609</v>
      </c>
      <c r="O205" s="19" t="s">
        <v>588</v>
      </c>
      <c r="P205" s="19" t="s">
        <v>533</v>
      </c>
      <c r="Q205" s="8">
        <v>10537.42</v>
      </c>
      <c r="R205" s="8">
        <v>9478.26</v>
      </c>
      <c r="S205" s="8">
        <v>9907.58</v>
      </c>
      <c r="T205" s="8">
        <v>12627.47</v>
      </c>
      <c r="U205" s="8">
        <v>12060.77</v>
      </c>
      <c r="V205" s="8">
        <v>8437.6</v>
      </c>
    </row>
    <row r="206" spans="1:22" ht="13.2" customHeight="1">
      <c r="A206" s="10" t="s">
        <v>0</v>
      </c>
      <c r="B206" s="64">
        <v>10021778</v>
      </c>
      <c r="C206" s="64" t="s">
        <v>610</v>
      </c>
      <c r="D206" s="68">
        <f t="shared" si="6"/>
        <v>4038.55</v>
      </c>
      <c r="E206" s="59">
        <f t="shared" si="7"/>
        <v>24231.3</v>
      </c>
      <c r="F206" s="56" t="s">
        <v>1365</v>
      </c>
      <c r="G206" s="55">
        <v>533871</v>
      </c>
      <c r="H206" s="47" t="s">
        <v>561</v>
      </c>
      <c r="I206" s="10" t="s">
        <v>527</v>
      </c>
      <c r="J206" s="10" t="s">
        <v>559</v>
      </c>
      <c r="K206" s="10" t="s">
        <v>529</v>
      </c>
      <c r="L206" s="10" t="s">
        <v>560</v>
      </c>
      <c r="M206" s="10" t="s">
        <v>5</v>
      </c>
      <c r="N206" s="19" t="s">
        <v>571</v>
      </c>
      <c r="O206" s="19">
        <v>9</v>
      </c>
      <c r="P206" s="2" t="s">
        <v>5</v>
      </c>
      <c r="Q206" s="8">
        <v>1277.1300000000001</v>
      </c>
      <c r="R206" s="8">
        <v>544.1</v>
      </c>
      <c r="S206" s="8">
        <v>154</v>
      </c>
      <c r="T206" s="8">
        <v>292.5</v>
      </c>
      <c r="U206" s="8">
        <v>11093.66</v>
      </c>
      <c r="V206" s="8">
        <v>10869.89</v>
      </c>
    </row>
    <row r="207" spans="1:22" ht="13.2" customHeight="1">
      <c r="A207" s="10" t="s">
        <v>0</v>
      </c>
      <c r="B207" s="64">
        <v>10022553</v>
      </c>
      <c r="C207" s="64" t="s">
        <v>611</v>
      </c>
      <c r="D207" s="68">
        <f t="shared" si="6"/>
        <v>6291.56</v>
      </c>
      <c r="E207" s="59">
        <f t="shared" si="7"/>
        <v>37749.4</v>
      </c>
      <c r="F207" s="56" t="s">
        <v>1365</v>
      </c>
      <c r="G207" s="55">
        <v>533871</v>
      </c>
      <c r="H207" s="47" t="s">
        <v>561</v>
      </c>
      <c r="I207" s="10" t="s">
        <v>527</v>
      </c>
      <c r="J207" s="10" t="s">
        <v>559</v>
      </c>
      <c r="K207" s="10" t="s">
        <v>529</v>
      </c>
      <c r="L207" s="10" t="s">
        <v>560</v>
      </c>
      <c r="M207" s="10" t="s">
        <v>5</v>
      </c>
      <c r="N207" s="21"/>
      <c r="O207" s="19">
        <v>3</v>
      </c>
      <c r="P207" s="2" t="s">
        <v>5</v>
      </c>
      <c r="Q207" s="8">
        <v>269.68</v>
      </c>
      <c r="R207" s="8">
        <v>6307.93</v>
      </c>
      <c r="S207" s="8">
        <v>8134.5</v>
      </c>
      <c r="T207" s="8">
        <v>8266.15</v>
      </c>
      <c r="U207" s="8">
        <v>8345.43</v>
      </c>
      <c r="V207" s="8">
        <v>6425.66</v>
      </c>
    </row>
    <row r="208" spans="1:22" ht="13.2" customHeight="1">
      <c r="A208" s="4" t="s">
        <v>0</v>
      </c>
      <c r="B208" s="65">
        <v>10023487</v>
      </c>
      <c r="C208" s="65" t="s">
        <v>612</v>
      </c>
      <c r="D208" s="68">
        <f t="shared" si="6"/>
        <v>19040.07</v>
      </c>
      <c r="E208" s="59">
        <f t="shared" si="7"/>
        <v>114240.4</v>
      </c>
      <c r="F208" s="56" t="s">
        <v>1643</v>
      </c>
      <c r="G208" s="55"/>
      <c r="H208" s="48" t="s">
        <v>617</v>
      </c>
      <c r="I208" s="4" t="s">
        <v>613</v>
      </c>
      <c r="J208" s="4" t="s">
        <v>614</v>
      </c>
      <c r="K208" s="4" t="s">
        <v>615</v>
      </c>
      <c r="L208" s="4" t="s">
        <v>616</v>
      </c>
      <c r="M208" s="4" t="s">
        <v>5</v>
      </c>
      <c r="N208" s="5" t="s">
        <v>618</v>
      </c>
      <c r="O208" s="5"/>
      <c r="P208" s="2" t="s">
        <v>5</v>
      </c>
      <c r="Q208" s="8">
        <v>17486.57</v>
      </c>
      <c r="R208" s="8">
        <v>17123.45</v>
      </c>
      <c r="S208" s="8">
        <v>22017.26</v>
      </c>
      <c r="T208" s="8">
        <v>19331.900000000001</v>
      </c>
      <c r="U208" s="8">
        <v>18439.990000000002</v>
      </c>
      <c r="V208" s="8">
        <v>19841.23</v>
      </c>
    </row>
    <row r="209" spans="1:22" ht="13.2" customHeight="1">
      <c r="A209" s="4" t="s">
        <v>0</v>
      </c>
      <c r="B209" s="65">
        <v>10023137</v>
      </c>
      <c r="C209" s="65" t="s">
        <v>638</v>
      </c>
      <c r="D209" s="68">
        <f t="shared" si="6"/>
        <v>6662.36</v>
      </c>
      <c r="E209" s="59">
        <f t="shared" si="7"/>
        <v>39974.1</v>
      </c>
      <c r="F209" s="56" t="s">
        <v>928</v>
      </c>
      <c r="G209" s="55">
        <v>241530</v>
      </c>
      <c r="H209" s="48" t="s">
        <v>643</v>
      </c>
      <c r="I209" s="4" t="s">
        <v>639</v>
      </c>
      <c r="J209" s="4" t="s">
        <v>640</v>
      </c>
      <c r="K209" s="4" t="s">
        <v>641</v>
      </c>
      <c r="L209" s="4" t="s">
        <v>642</v>
      </c>
      <c r="M209" s="4" t="s">
        <v>5</v>
      </c>
      <c r="N209" s="5" t="s">
        <v>644</v>
      </c>
      <c r="O209" s="5" t="s">
        <v>123</v>
      </c>
      <c r="P209" s="5" t="s">
        <v>533</v>
      </c>
      <c r="Q209" s="8">
        <v>7481.66</v>
      </c>
      <c r="R209" s="8">
        <v>7917.86</v>
      </c>
      <c r="S209" s="8">
        <v>3000</v>
      </c>
      <c r="T209" s="8">
        <v>8151.67</v>
      </c>
      <c r="U209" s="8">
        <v>7153.81</v>
      </c>
      <c r="V209" s="8">
        <v>6269.14</v>
      </c>
    </row>
    <row r="210" spans="1:22" ht="13.2" customHeight="1">
      <c r="A210" s="1" t="s">
        <v>0</v>
      </c>
      <c r="B210" s="61">
        <v>10021643</v>
      </c>
      <c r="C210" s="61" t="s">
        <v>645</v>
      </c>
      <c r="D210" s="68">
        <f t="shared" si="6"/>
        <v>23718.68</v>
      </c>
      <c r="E210" s="59">
        <f t="shared" si="7"/>
        <v>142312.1</v>
      </c>
      <c r="F210" s="56" t="s">
        <v>1143</v>
      </c>
      <c r="G210" s="55">
        <v>308234</v>
      </c>
      <c r="H210" s="44" t="s">
        <v>649</v>
      </c>
      <c r="I210" s="1" t="s">
        <v>619</v>
      </c>
      <c r="J210" s="1" t="s">
        <v>646</v>
      </c>
      <c r="K210" s="1" t="s">
        <v>647</v>
      </c>
      <c r="L210" s="1" t="s">
        <v>648</v>
      </c>
      <c r="M210" s="1" t="s">
        <v>5</v>
      </c>
      <c r="N210" s="2" t="s">
        <v>650</v>
      </c>
      <c r="O210" s="2"/>
      <c r="P210" s="2" t="s">
        <v>5</v>
      </c>
      <c r="Q210" s="8">
        <v>31987.75</v>
      </c>
      <c r="R210" s="8">
        <v>21186.12</v>
      </c>
      <c r="S210" s="8">
        <v>20570.759999999998</v>
      </c>
      <c r="T210" s="8">
        <v>20600.59</v>
      </c>
      <c r="U210" s="8">
        <v>23567.65</v>
      </c>
      <c r="V210" s="8">
        <v>24399.200000000001</v>
      </c>
    </row>
    <row r="211" spans="1:22" ht="13.2" customHeight="1">
      <c r="A211" s="1" t="s">
        <v>0</v>
      </c>
      <c r="B211" s="61">
        <v>10021693</v>
      </c>
      <c r="C211" s="61" t="s">
        <v>652</v>
      </c>
      <c r="D211" s="68">
        <f t="shared" si="6"/>
        <v>43945.54</v>
      </c>
      <c r="E211" s="59">
        <f t="shared" si="7"/>
        <v>263673.3</v>
      </c>
      <c r="F211" s="56" t="s">
        <v>1643</v>
      </c>
      <c r="G211" s="55">
        <v>311325</v>
      </c>
      <c r="H211" s="44" t="s">
        <v>655</v>
      </c>
      <c r="I211" s="1" t="s">
        <v>619</v>
      </c>
      <c r="J211" s="1" t="s">
        <v>653</v>
      </c>
      <c r="K211" s="1" t="s">
        <v>647</v>
      </c>
      <c r="L211" s="1" t="s">
        <v>654</v>
      </c>
      <c r="M211" s="1" t="s">
        <v>5</v>
      </c>
      <c r="N211" s="2" t="s">
        <v>656</v>
      </c>
      <c r="O211" s="2"/>
      <c r="P211" s="2" t="s">
        <v>5</v>
      </c>
      <c r="Q211" s="8">
        <v>42363.14</v>
      </c>
      <c r="R211" s="8">
        <v>38992.97</v>
      </c>
      <c r="S211" s="8">
        <v>42036.55</v>
      </c>
      <c r="T211" s="8">
        <v>43051.97</v>
      </c>
      <c r="U211" s="8">
        <v>51991.46</v>
      </c>
      <c r="V211" s="8">
        <v>45237.16</v>
      </c>
    </row>
    <row r="212" spans="1:22" ht="13.2" customHeight="1">
      <c r="A212" s="1" t="s">
        <v>0</v>
      </c>
      <c r="B212" s="61">
        <v>10023027</v>
      </c>
      <c r="C212" s="61" t="s">
        <v>657</v>
      </c>
      <c r="D212" s="68">
        <f t="shared" si="6"/>
        <v>109769.51</v>
      </c>
      <c r="E212" s="59">
        <f t="shared" si="7"/>
        <v>658617</v>
      </c>
      <c r="F212" s="56" t="s">
        <v>1168</v>
      </c>
      <c r="G212" s="55">
        <v>323758</v>
      </c>
      <c r="H212" s="44" t="s">
        <v>658</v>
      </c>
      <c r="I212" s="1" t="s">
        <v>619</v>
      </c>
      <c r="J212" s="1" t="s">
        <v>620</v>
      </c>
      <c r="K212" s="1" t="s">
        <v>621</v>
      </c>
      <c r="L212" s="1" t="s">
        <v>622</v>
      </c>
      <c r="M212" s="1" t="s">
        <v>5</v>
      </c>
      <c r="N212" s="2" t="s">
        <v>659</v>
      </c>
      <c r="O212" s="2"/>
      <c r="P212" s="2" t="s">
        <v>5</v>
      </c>
      <c r="Q212" s="8">
        <v>115975.84</v>
      </c>
      <c r="R212" s="8">
        <v>108409.2</v>
      </c>
      <c r="S212" s="8">
        <v>103428.77</v>
      </c>
      <c r="T212" s="8">
        <v>104436.43</v>
      </c>
      <c r="U212" s="8">
        <v>113587.86</v>
      </c>
      <c r="V212" s="8">
        <v>112778.94</v>
      </c>
    </row>
    <row r="213" spans="1:22" ht="13.2" customHeight="1">
      <c r="A213" s="1" t="s">
        <v>0</v>
      </c>
      <c r="B213" s="61">
        <v>10022241</v>
      </c>
      <c r="C213" s="61" t="s">
        <v>660</v>
      </c>
      <c r="D213" s="68">
        <f t="shared" si="6"/>
        <v>48697.7</v>
      </c>
      <c r="E213" s="59">
        <f t="shared" si="7"/>
        <v>292186.2</v>
      </c>
      <c r="F213" s="56" t="s">
        <v>1135</v>
      </c>
      <c r="G213" s="55">
        <v>306855</v>
      </c>
      <c r="H213" s="44" t="s">
        <v>663</v>
      </c>
      <c r="I213" s="1" t="s">
        <v>619</v>
      </c>
      <c r="J213" s="1" t="s">
        <v>661</v>
      </c>
      <c r="K213" s="1" t="s">
        <v>647</v>
      </c>
      <c r="L213" s="1" t="s">
        <v>662</v>
      </c>
      <c r="M213" s="1" t="s">
        <v>5</v>
      </c>
      <c r="N213" s="2" t="s">
        <v>663</v>
      </c>
      <c r="O213" s="1"/>
      <c r="P213" s="2" t="s">
        <v>5</v>
      </c>
      <c r="Q213" s="8">
        <v>49864.98</v>
      </c>
      <c r="R213" s="8">
        <v>48253.15</v>
      </c>
      <c r="S213" s="8">
        <v>47644.55</v>
      </c>
      <c r="T213" s="8">
        <v>45857.19</v>
      </c>
      <c r="U213" s="8">
        <v>50198.79</v>
      </c>
      <c r="V213" s="8">
        <v>50367.51</v>
      </c>
    </row>
    <row r="214" spans="1:22" ht="13.2" customHeight="1">
      <c r="A214" s="1" t="s">
        <v>0</v>
      </c>
      <c r="B214" s="61">
        <v>10022955</v>
      </c>
      <c r="C214" s="61" t="s">
        <v>636</v>
      </c>
      <c r="D214" s="68">
        <f t="shared" si="6"/>
        <v>39124.620000000003</v>
      </c>
      <c r="E214" s="59">
        <f t="shared" si="7"/>
        <v>234747.7</v>
      </c>
      <c r="F214" s="56" t="s">
        <v>1176</v>
      </c>
      <c r="G214" s="55">
        <v>333728</v>
      </c>
      <c r="H214" s="44" t="s">
        <v>637</v>
      </c>
      <c r="I214" s="1" t="s">
        <v>619</v>
      </c>
      <c r="J214" s="1" t="s">
        <v>624</v>
      </c>
      <c r="K214" s="1" t="s">
        <v>621</v>
      </c>
      <c r="L214" s="1" t="s">
        <v>622</v>
      </c>
      <c r="M214" s="1" t="s">
        <v>5</v>
      </c>
      <c r="N214" s="2" t="s">
        <v>664</v>
      </c>
      <c r="O214" s="2"/>
      <c r="P214" s="2" t="s">
        <v>5</v>
      </c>
      <c r="Q214" s="8">
        <v>34819.39</v>
      </c>
      <c r="R214" s="8">
        <v>36197.07</v>
      </c>
      <c r="S214" s="8">
        <v>31578.17</v>
      </c>
      <c r="T214" s="8">
        <v>36788.58</v>
      </c>
      <c r="U214" s="8">
        <v>47650.239999999998</v>
      </c>
      <c r="V214" s="8">
        <v>47714.27</v>
      </c>
    </row>
    <row r="215" spans="1:22" ht="13.2" customHeight="1">
      <c r="A215" s="1" t="s">
        <v>0</v>
      </c>
      <c r="B215" s="61">
        <v>10023016</v>
      </c>
      <c r="C215" s="61" t="s">
        <v>665</v>
      </c>
      <c r="D215" s="68">
        <f t="shared" si="6"/>
        <v>108991.47</v>
      </c>
      <c r="E215" s="59">
        <f t="shared" si="7"/>
        <v>653948.80000000005</v>
      </c>
      <c r="F215" s="56" t="s">
        <v>1643</v>
      </c>
      <c r="G215" s="55">
        <v>1000547</v>
      </c>
      <c r="H215" s="44" t="s">
        <v>667</v>
      </c>
      <c r="I215" s="1" t="s">
        <v>619</v>
      </c>
      <c r="J215" s="1" t="s">
        <v>620</v>
      </c>
      <c r="K215" s="1" t="s">
        <v>621</v>
      </c>
      <c r="L215" s="1" t="s">
        <v>666</v>
      </c>
      <c r="M215" s="1" t="s">
        <v>5</v>
      </c>
      <c r="N215" s="2" t="s">
        <v>668</v>
      </c>
      <c r="O215" s="2"/>
      <c r="P215" s="2" t="s">
        <v>5</v>
      </c>
      <c r="Q215" s="8">
        <v>117639.44</v>
      </c>
      <c r="R215" s="8">
        <v>116668.52</v>
      </c>
      <c r="S215" s="8">
        <v>112024.82</v>
      </c>
      <c r="T215" s="8">
        <v>98211.199999999997</v>
      </c>
      <c r="U215" s="8">
        <v>104172.18</v>
      </c>
      <c r="V215" s="8">
        <v>105232.63</v>
      </c>
    </row>
    <row r="216" spans="1:22" ht="13.2" customHeight="1">
      <c r="A216" s="1" t="s">
        <v>0</v>
      </c>
      <c r="B216" s="61">
        <v>10023230</v>
      </c>
      <c r="C216" s="61" t="s">
        <v>669</v>
      </c>
      <c r="D216" s="68">
        <f t="shared" si="6"/>
        <v>99255</v>
      </c>
      <c r="E216" s="59">
        <f t="shared" si="7"/>
        <v>595530</v>
      </c>
      <c r="F216" s="56" t="s">
        <v>1182</v>
      </c>
      <c r="G216" s="55">
        <v>334611</v>
      </c>
      <c r="H216" s="44" t="s">
        <v>670</v>
      </c>
      <c r="I216" s="1" t="s">
        <v>619</v>
      </c>
      <c r="J216" s="1" t="s">
        <v>624</v>
      </c>
      <c r="K216" s="1" t="s">
        <v>621</v>
      </c>
      <c r="L216" s="1" t="s">
        <v>622</v>
      </c>
      <c r="M216" s="1" t="s">
        <v>5</v>
      </c>
      <c r="N216" s="2" t="s">
        <v>664</v>
      </c>
      <c r="O216" s="2"/>
      <c r="P216" s="2" t="s">
        <v>5</v>
      </c>
      <c r="Q216" s="8">
        <v>97130.3</v>
      </c>
      <c r="R216" s="8">
        <v>98562.98</v>
      </c>
      <c r="S216" s="8">
        <v>96081.11</v>
      </c>
      <c r="T216" s="8">
        <v>96713.88</v>
      </c>
      <c r="U216" s="8">
        <v>105425.29</v>
      </c>
      <c r="V216" s="8">
        <v>101616.42</v>
      </c>
    </row>
    <row r="217" spans="1:22" ht="13.2" customHeight="1">
      <c r="A217" s="1" t="s">
        <v>0</v>
      </c>
      <c r="B217" s="61">
        <v>10022789</v>
      </c>
      <c r="C217" s="61" t="s">
        <v>671</v>
      </c>
      <c r="D217" s="68">
        <f t="shared" si="6"/>
        <v>76661.570000000007</v>
      </c>
      <c r="E217" s="59">
        <f t="shared" si="7"/>
        <v>459969.4</v>
      </c>
      <c r="F217" s="56" t="s">
        <v>1643</v>
      </c>
      <c r="G217" s="55">
        <v>1000507</v>
      </c>
      <c r="H217" s="44" t="s">
        <v>672</v>
      </c>
      <c r="I217" s="1" t="s">
        <v>619</v>
      </c>
      <c r="J217" s="1" t="s">
        <v>624</v>
      </c>
      <c r="K217" s="1" t="s">
        <v>621</v>
      </c>
      <c r="L217" s="1" t="s">
        <v>622</v>
      </c>
      <c r="M217" s="1" t="s">
        <v>5</v>
      </c>
      <c r="N217" s="2" t="s">
        <v>664</v>
      </c>
      <c r="O217" s="2"/>
      <c r="P217" s="2" t="s">
        <v>5</v>
      </c>
      <c r="Q217" s="8">
        <v>76835.259999999995</v>
      </c>
      <c r="R217" s="8">
        <v>75056.95</v>
      </c>
      <c r="S217" s="8">
        <v>71747.09</v>
      </c>
      <c r="T217" s="8">
        <v>76092.89</v>
      </c>
      <c r="U217" s="8">
        <v>76307.09</v>
      </c>
      <c r="V217" s="8">
        <v>83930.14</v>
      </c>
    </row>
    <row r="218" spans="1:22" ht="13.2" customHeight="1">
      <c r="A218" s="1" t="s">
        <v>0</v>
      </c>
      <c r="B218" s="61">
        <v>10023096</v>
      </c>
      <c r="C218" s="61" t="s">
        <v>673</v>
      </c>
      <c r="D218" s="68">
        <f t="shared" si="6"/>
        <v>74061.05</v>
      </c>
      <c r="E218" s="59">
        <f t="shared" si="7"/>
        <v>444366.3</v>
      </c>
      <c r="F218" s="56" t="s">
        <v>1613</v>
      </c>
      <c r="G218" s="55">
        <v>1000492</v>
      </c>
      <c r="H218" s="44" t="s">
        <v>674</v>
      </c>
      <c r="I218" s="1" t="s">
        <v>619</v>
      </c>
      <c r="J218" s="1" t="s">
        <v>620</v>
      </c>
      <c r="K218" s="1" t="s">
        <v>621</v>
      </c>
      <c r="L218" s="1" t="s">
        <v>666</v>
      </c>
      <c r="M218" s="1" t="s">
        <v>5</v>
      </c>
      <c r="N218" s="2" t="s">
        <v>668</v>
      </c>
      <c r="O218" s="2"/>
      <c r="P218" s="2" t="s">
        <v>5</v>
      </c>
      <c r="Q218" s="8">
        <v>78403.61</v>
      </c>
      <c r="R218" s="8">
        <v>77279.63</v>
      </c>
      <c r="S218" s="8">
        <v>76799.600000000006</v>
      </c>
      <c r="T218" s="8">
        <v>70923.28</v>
      </c>
      <c r="U218" s="8">
        <v>72948.41</v>
      </c>
      <c r="V218" s="8">
        <v>68011.78</v>
      </c>
    </row>
    <row r="219" spans="1:22" ht="13.2" customHeight="1">
      <c r="A219" s="1" t="s">
        <v>0</v>
      </c>
      <c r="B219" s="61">
        <v>10022930</v>
      </c>
      <c r="C219" s="61" t="s">
        <v>675</v>
      </c>
      <c r="D219" s="68">
        <f t="shared" si="6"/>
        <v>32751.919999999998</v>
      </c>
      <c r="E219" s="59">
        <f t="shared" si="7"/>
        <v>196511.5</v>
      </c>
      <c r="F219" s="56" t="s">
        <v>1643</v>
      </c>
      <c r="G219" s="55">
        <v>1000562</v>
      </c>
      <c r="H219" s="44" t="s">
        <v>676</v>
      </c>
      <c r="I219" s="1" t="s">
        <v>619</v>
      </c>
      <c r="J219" s="1" t="s">
        <v>624</v>
      </c>
      <c r="K219" s="1" t="s">
        <v>621</v>
      </c>
      <c r="L219" s="1" t="s">
        <v>622</v>
      </c>
      <c r="M219" s="1" t="s">
        <v>5</v>
      </c>
      <c r="N219" s="2" t="s">
        <v>664</v>
      </c>
      <c r="O219" s="2"/>
      <c r="P219" s="2" t="s">
        <v>5</v>
      </c>
      <c r="Q219" s="8">
        <v>35348.33</v>
      </c>
      <c r="R219" s="8">
        <v>37426.86</v>
      </c>
      <c r="S219" s="8">
        <v>30580.799999999999</v>
      </c>
      <c r="T219" s="8">
        <v>29135.77</v>
      </c>
      <c r="U219" s="8">
        <v>29669.91</v>
      </c>
      <c r="V219" s="8">
        <v>34349.85</v>
      </c>
    </row>
    <row r="220" spans="1:22" ht="13.2" customHeight="1">
      <c r="A220" s="1" t="s">
        <v>0</v>
      </c>
      <c r="B220" s="61">
        <v>10023281</v>
      </c>
      <c r="C220" s="61" t="s">
        <v>677</v>
      </c>
      <c r="D220" s="68">
        <f t="shared" si="6"/>
        <v>16639.97</v>
      </c>
      <c r="E220" s="59">
        <f t="shared" si="7"/>
        <v>99839.8</v>
      </c>
      <c r="F220" s="56" t="s">
        <v>1643</v>
      </c>
      <c r="G220" s="55">
        <v>308241</v>
      </c>
      <c r="H220" s="44" t="s">
        <v>678</v>
      </c>
      <c r="I220" s="1" t="s">
        <v>619</v>
      </c>
      <c r="J220" s="1" t="s">
        <v>646</v>
      </c>
      <c r="K220" s="1" t="s">
        <v>647</v>
      </c>
      <c r="L220" s="1" t="s">
        <v>648</v>
      </c>
      <c r="M220" s="1" t="s">
        <v>5</v>
      </c>
      <c r="N220" s="2" t="s">
        <v>650</v>
      </c>
      <c r="O220" s="1"/>
      <c r="P220" s="2" t="s">
        <v>5</v>
      </c>
      <c r="Q220" s="8">
        <v>16476.66</v>
      </c>
      <c r="R220" s="8">
        <v>15622.11</v>
      </c>
      <c r="S220" s="8">
        <v>14494.05</v>
      </c>
      <c r="T220" s="8">
        <v>15183.59</v>
      </c>
      <c r="U220" s="8">
        <v>19118.560000000001</v>
      </c>
      <c r="V220" s="8">
        <v>18944.84</v>
      </c>
    </row>
    <row r="221" spans="1:22" ht="13.2" customHeight="1">
      <c r="A221" s="1" t="s">
        <v>0</v>
      </c>
      <c r="B221" s="61">
        <v>10023251</v>
      </c>
      <c r="C221" s="61" t="s">
        <v>679</v>
      </c>
      <c r="D221" s="68">
        <f t="shared" si="6"/>
        <v>35229.769999999997</v>
      </c>
      <c r="E221" s="59">
        <f t="shared" si="7"/>
        <v>211378.6</v>
      </c>
      <c r="F221" s="56" t="s">
        <v>1156</v>
      </c>
      <c r="G221" s="55">
        <v>321925</v>
      </c>
      <c r="H221" s="44" t="s">
        <v>682</v>
      </c>
      <c r="I221" s="1" t="s">
        <v>619</v>
      </c>
      <c r="J221" s="1" t="s">
        <v>680</v>
      </c>
      <c r="K221" s="1" t="s">
        <v>627</v>
      </c>
      <c r="L221" s="1" t="s">
        <v>681</v>
      </c>
      <c r="M221" s="1" t="s">
        <v>5</v>
      </c>
      <c r="N221" s="2" t="s">
        <v>683</v>
      </c>
      <c r="O221" s="2"/>
      <c r="P221" s="2" t="s">
        <v>5</v>
      </c>
      <c r="Q221" s="8">
        <v>37271.839999999997</v>
      </c>
      <c r="R221" s="8">
        <v>35067.35</v>
      </c>
      <c r="S221" s="8">
        <v>32647.279999999999</v>
      </c>
      <c r="T221" s="8">
        <v>35573.29</v>
      </c>
      <c r="U221" s="8">
        <v>37350.53</v>
      </c>
      <c r="V221" s="8">
        <v>33468.339999999997</v>
      </c>
    </row>
    <row r="222" spans="1:22" ht="13.2" customHeight="1">
      <c r="A222" s="1" t="s">
        <v>0</v>
      </c>
      <c r="B222" s="61">
        <v>10023265</v>
      </c>
      <c r="C222" s="61" t="s">
        <v>684</v>
      </c>
      <c r="D222" s="68">
        <f t="shared" si="6"/>
        <v>25210.89</v>
      </c>
      <c r="E222" s="59">
        <f t="shared" si="7"/>
        <v>151265.29999999999</v>
      </c>
      <c r="F222" s="56" t="s">
        <v>1643</v>
      </c>
      <c r="G222" s="55">
        <v>1000507</v>
      </c>
      <c r="H222" s="44" t="s">
        <v>672</v>
      </c>
      <c r="I222" s="1" t="s">
        <v>619</v>
      </c>
      <c r="J222" s="1" t="s">
        <v>624</v>
      </c>
      <c r="K222" s="1" t="s">
        <v>621</v>
      </c>
      <c r="L222" s="1" t="s">
        <v>622</v>
      </c>
      <c r="M222" s="1" t="s">
        <v>5</v>
      </c>
      <c r="N222" s="2" t="s">
        <v>664</v>
      </c>
      <c r="O222" s="2"/>
      <c r="P222" s="2" t="s">
        <v>5</v>
      </c>
      <c r="Q222" s="8">
        <v>24732.13</v>
      </c>
      <c r="R222" s="8">
        <v>24963.45</v>
      </c>
      <c r="S222" s="8">
        <v>22794.5</v>
      </c>
      <c r="T222" s="8">
        <v>22974.26</v>
      </c>
      <c r="U222" s="8">
        <v>27019.26</v>
      </c>
      <c r="V222" s="8">
        <v>28781.72</v>
      </c>
    </row>
    <row r="223" spans="1:22" ht="13.2" customHeight="1">
      <c r="A223" s="1" t="s">
        <v>0</v>
      </c>
      <c r="B223" s="61">
        <v>10023432</v>
      </c>
      <c r="C223" s="61" t="s">
        <v>685</v>
      </c>
      <c r="D223" s="68">
        <f t="shared" si="6"/>
        <v>26000.99</v>
      </c>
      <c r="E223" s="59">
        <f t="shared" si="7"/>
        <v>156005.9</v>
      </c>
      <c r="F223" s="56" t="s">
        <v>1643</v>
      </c>
      <c r="G223" s="55">
        <v>333763</v>
      </c>
      <c r="H223" s="44" t="s">
        <v>687</v>
      </c>
      <c r="I223" s="1" t="s">
        <v>619</v>
      </c>
      <c r="J223" s="1" t="s">
        <v>624</v>
      </c>
      <c r="K223" s="1" t="s">
        <v>621</v>
      </c>
      <c r="L223" s="1" t="s">
        <v>686</v>
      </c>
      <c r="M223" s="1" t="s">
        <v>5</v>
      </c>
      <c r="N223" s="2" t="s">
        <v>688</v>
      </c>
      <c r="O223" s="2"/>
      <c r="P223" s="2" t="s">
        <v>5</v>
      </c>
      <c r="Q223" s="8">
        <v>29102.639999999999</v>
      </c>
      <c r="R223" s="8">
        <v>24770.63</v>
      </c>
      <c r="S223" s="8">
        <v>22370.89</v>
      </c>
      <c r="T223" s="8">
        <v>24762.1</v>
      </c>
      <c r="U223" s="8">
        <v>28531.4</v>
      </c>
      <c r="V223" s="8">
        <v>26468.27</v>
      </c>
    </row>
    <row r="224" spans="1:22" ht="13.2" customHeight="1">
      <c r="A224" s="1" t="s">
        <v>0</v>
      </c>
      <c r="B224" s="61">
        <v>10022289</v>
      </c>
      <c r="C224" s="61" t="s">
        <v>689</v>
      </c>
      <c r="D224" s="68">
        <f t="shared" si="6"/>
        <v>42845.59</v>
      </c>
      <c r="E224" s="59">
        <f t="shared" si="7"/>
        <v>257073.5</v>
      </c>
      <c r="F224" s="56" t="s">
        <v>1643</v>
      </c>
      <c r="G224" s="55">
        <v>1000481</v>
      </c>
      <c r="H224" s="44" t="s">
        <v>690</v>
      </c>
      <c r="I224" s="1" t="s">
        <v>619</v>
      </c>
      <c r="J224" s="1" t="s">
        <v>646</v>
      </c>
      <c r="K224" s="1" t="s">
        <v>647</v>
      </c>
      <c r="L224" s="1" t="s">
        <v>648</v>
      </c>
      <c r="M224" s="1" t="s">
        <v>5</v>
      </c>
      <c r="N224" s="2" t="s">
        <v>650</v>
      </c>
      <c r="O224" s="1"/>
      <c r="P224" s="2" t="s">
        <v>5</v>
      </c>
      <c r="Q224" s="8">
        <v>41481.17</v>
      </c>
      <c r="R224" s="8">
        <v>41797.81</v>
      </c>
      <c r="S224" s="8">
        <v>33381.199999999997</v>
      </c>
      <c r="T224" s="8">
        <v>33259.919999999998</v>
      </c>
      <c r="U224" s="8">
        <v>47523.85</v>
      </c>
      <c r="V224" s="8">
        <v>59629.58</v>
      </c>
    </row>
    <row r="225" spans="1:22" ht="13.2" customHeight="1">
      <c r="A225" s="1" t="s">
        <v>0</v>
      </c>
      <c r="B225" s="61">
        <v>10022953</v>
      </c>
      <c r="C225" s="61" t="s">
        <v>691</v>
      </c>
      <c r="D225" s="68">
        <f t="shared" si="6"/>
        <v>522.55999999999995</v>
      </c>
      <c r="E225" s="59">
        <f t="shared" si="7"/>
        <v>3135.4</v>
      </c>
      <c r="F225" s="56" t="s">
        <v>1643</v>
      </c>
      <c r="G225" s="55">
        <v>333713</v>
      </c>
      <c r="H225" s="44" t="s">
        <v>692</v>
      </c>
      <c r="I225" s="1" t="s">
        <v>619</v>
      </c>
      <c r="J225" s="1" t="s">
        <v>620</v>
      </c>
      <c r="K225" s="1" t="s">
        <v>621</v>
      </c>
      <c r="L225" s="1" t="s">
        <v>622</v>
      </c>
      <c r="M225" s="1" t="s">
        <v>5</v>
      </c>
      <c r="N225" s="2" t="s">
        <v>664</v>
      </c>
      <c r="O225" s="2"/>
      <c r="P225" s="2" t="s">
        <v>5</v>
      </c>
      <c r="Q225" s="8">
        <v>2717.88</v>
      </c>
      <c r="R225" s="8">
        <v>379.5</v>
      </c>
      <c r="S225" s="8">
        <v>4</v>
      </c>
      <c r="T225" s="8">
        <v>34</v>
      </c>
      <c r="U225" s="8">
        <v>0</v>
      </c>
      <c r="V225" s="8">
        <v>0</v>
      </c>
    </row>
    <row r="226" spans="1:22" ht="13.2" customHeight="1">
      <c r="A226" s="1" t="s">
        <v>0</v>
      </c>
      <c r="B226" s="61">
        <v>10021811</v>
      </c>
      <c r="C226" s="61" t="s">
        <v>693</v>
      </c>
      <c r="D226" s="68">
        <f t="shared" si="6"/>
        <v>38838.339999999997</v>
      </c>
      <c r="E226" s="59">
        <f t="shared" si="7"/>
        <v>233030.1</v>
      </c>
      <c r="F226" s="56" t="s">
        <v>1643</v>
      </c>
      <c r="G226" s="55">
        <v>311598</v>
      </c>
      <c r="H226" s="44" t="s">
        <v>695</v>
      </c>
      <c r="I226" s="1" t="s">
        <v>619</v>
      </c>
      <c r="J226" s="1" t="s">
        <v>694</v>
      </c>
      <c r="K226" s="1" t="s">
        <v>647</v>
      </c>
      <c r="L226" s="1" t="s">
        <v>654</v>
      </c>
      <c r="M226" s="1" t="s">
        <v>5</v>
      </c>
      <c r="N226" s="2" t="s">
        <v>696</v>
      </c>
      <c r="O226" s="1"/>
      <c r="P226" s="2" t="s">
        <v>5</v>
      </c>
      <c r="Q226" s="8">
        <v>41557.050000000003</v>
      </c>
      <c r="R226" s="8">
        <v>37400.019999999997</v>
      </c>
      <c r="S226" s="8">
        <v>33519.339999999997</v>
      </c>
      <c r="T226" s="8">
        <v>36146.480000000003</v>
      </c>
      <c r="U226" s="8">
        <v>42480.25</v>
      </c>
      <c r="V226" s="8">
        <v>41926.910000000003</v>
      </c>
    </row>
    <row r="227" spans="1:22" ht="13.2" customHeight="1">
      <c r="A227" s="1" t="s">
        <v>0</v>
      </c>
      <c r="B227" s="61">
        <v>10022217</v>
      </c>
      <c r="C227" s="61" t="s">
        <v>697</v>
      </c>
      <c r="D227" s="68">
        <f t="shared" si="6"/>
        <v>33117.53</v>
      </c>
      <c r="E227" s="59">
        <f t="shared" si="7"/>
        <v>198705.2</v>
      </c>
      <c r="F227" s="56" t="s">
        <v>1643</v>
      </c>
      <c r="G227" s="55">
        <v>308328</v>
      </c>
      <c r="H227" s="44" t="s">
        <v>698</v>
      </c>
      <c r="I227" s="1" t="s">
        <v>619</v>
      </c>
      <c r="J227" s="1" t="s">
        <v>646</v>
      </c>
      <c r="K227" s="1" t="s">
        <v>647</v>
      </c>
      <c r="L227" s="1" t="s">
        <v>648</v>
      </c>
      <c r="M227" s="1" t="s">
        <v>5</v>
      </c>
      <c r="N227" s="2" t="s">
        <v>650</v>
      </c>
      <c r="O227" s="1"/>
      <c r="P227" s="2" t="s">
        <v>5</v>
      </c>
      <c r="Q227" s="8">
        <v>35922.839999999997</v>
      </c>
      <c r="R227" s="8">
        <v>30500.36</v>
      </c>
      <c r="S227" s="8">
        <v>27714.46</v>
      </c>
      <c r="T227" s="8">
        <v>30297.27</v>
      </c>
      <c r="U227" s="8">
        <v>38571.089999999997</v>
      </c>
      <c r="V227" s="8">
        <v>35699.17</v>
      </c>
    </row>
    <row r="228" spans="1:22" ht="13.2" customHeight="1">
      <c r="A228" s="1" t="s">
        <v>0</v>
      </c>
      <c r="B228" s="61">
        <v>10022863</v>
      </c>
      <c r="C228" s="61" t="s">
        <v>699</v>
      </c>
      <c r="D228" s="68">
        <f t="shared" si="6"/>
        <v>20796.7</v>
      </c>
      <c r="E228" s="59">
        <f t="shared" si="7"/>
        <v>124780.2</v>
      </c>
      <c r="F228" s="56" t="s">
        <v>1643</v>
      </c>
      <c r="G228" s="55">
        <v>333713</v>
      </c>
      <c r="H228" s="44" t="s">
        <v>692</v>
      </c>
      <c r="I228" s="1" t="s">
        <v>619</v>
      </c>
      <c r="J228" s="1" t="s">
        <v>620</v>
      </c>
      <c r="K228" s="1" t="s">
        <v>621</v>
      </c>
      <c r="L228" s="1" t="s">
        <v>622</v>
      </c>
      <c r="M228" s="1" t="s">
        <v>5</v>
      </c>
      <c r="N228" s="2" t="s">
        <v>664</v>
      </c>
      <c r="O228" s="2"/>
      <c r="P228" s="2" t="s">
        <v>5</v>
      </c>
      <c r="Q228" s="8">
        <v>22155.94</v>
      </c>
      <c r="R228" s="8">
        <v>20526.18</v>
      </c>
      <c r="S228" s="8">
        <v>19310.36</v>
      </c>
      <c r="T228" s="8">
        <v>19095.95</v>
      </c>
      <c r="U228" s="8">
        <v>21081.87</v>
      </c>
      <c r="V228" s="8">
        <v>22609.87</v>
      </c>
    </row>
    <row r="229" spans="1:22" ht="13.2" customHeight="1">
      <c r="A229" s="1" t="s">
        <v>0</v>
      </c>
      <c r="B229" s="61">
        <v>10021701</v>
      </c>
      <c r="C229" s="61" t="s">
        <v>700</v>
      </c>
      <c r="D229" s="68">
        <f t="shared" si="6"/>
        <v>32915.449999999997</v>
      </c>
      <c r="E229" s="59">
        <f t="shared" si="7"/>
        <v>197492.7</v>
      </c>
      <c r="F229" s="56" t="s">
        <v>1643</v>
      </c>
      <c r="G229" s="55"/>
      <c r="H229" s="44" t="s">
        <v>702</v>
      </c>
      <c r="I229" s="1" t="s">
        <v>619</v>
      </c>
      <c r="J229" s="1" t="s">
        <v>661</v>
      </c>
      <c r="K229" s="1" t="s">
        <v>647</v>
      </c>
      <c r="L229" s="1" t="s">
        <v>701</v>
      </c>
      <c r="M229" s="1" t="s">
        <v>5</v>
      </c>
      <c r="N229" s="2" t="s">
        <v>703</v>
      </c>
      <c r="O229" s="1"/>
      <c r="P229" s="2" t="s">
        <v>5</v>
      </c>
      <c r="Q229" s="8">
        <v>33676.720000000001</v>
      </c>
      <c r="R229" s="8">
        <v>30660.55</v>
      </c>
      <c r="S229" s="8">
        <v>28987.1</v>
      </c>
      <c r="T229" s="8">
        <v>31258.52</v>
      </c>
      <c r="U229" s="8">
        <v>37639</v>
      </c>
      <c r="V229" s="8">
        <v>35270.83</v>
      </c>
    </row>
    <row r="230" spans="1:22" ht="13.2" customHeight="1">
      <c r="A230" s="1" t="s">
        <v>0</v>
      </c>
      <c r="B230" s="61">
        <v>10022887</v>
      </c>
      <c r="C230" s="61" t="s">
        <v>704</v>
      </c>
      <c r="D230" s="68">
        <f t="shared" si="6"/>
        <v>27013.05</v>
      </c>
      <c r="E230" s="59">
        <f t="shared" si="7"/>
        <v>162078.29999999999</v>
      </c>
      <c r="F230" s="56" t="s">
        <v>1643</v>
      </c>
      <c r="G230" s="55">
        <v>308328</v>
      </c>
      <c r="H230" s="44" t="s">
        <v>698</v>
      </c>
      <c r="I230" s="1" t="s">
        <v>619</v>
      </c>
      <c r="J230" s="1" t="s">
        <v>646</v>
      </c>
      <c r="K230" s="1" t="s">
        <v>647</v>
      </c>
      <c r="L230" s="1" t="s">
        <v>648</v>
      </c>
      <c r="M230" s="1" t="s">
        <v>5</v>
      </c>
      <c r="N230" s="2" t="s">
        <v>650</v>
      </c>
      <c r="O230" s="1"/>
      <c r="P230" s="2" t="s">
        <v>5</v>
      </c>
      <c r="Q230" s="8">
        <v>25671.69</v>
      </c>
      <c r="R230" s="8">
        <v>26271.46</v>
      </c>
      <c r="S230" s="8">
        <v>19338.66</v>
      </c>
      <c r="T230" s="8">
        <v>26049.85</v>
      </c>
      <c r="U230" s="8">
        <v>34479.89</v>
      </c>
      <c r="V230" s="8">
        <v>30266.720000000001</v>
      </c>
    </row>
    <row r="231" spans="1:22" ht="13.2" customHeight="1">
      <c r="A231" s="1" t="s">
        <v>0</v>
      </c>
      <c r="B231" s="61">
        <v>10021820</v>
      </c>
      <c r="C231" s="61" t="s">
        <v>705</v>
      </c>
      <c r="D231" s="68">
        <f t="shared" si="6"/>
        <v>40886.44</v>
      </c>
      <c r="E231" s="59">
        <f t="shared" si="7"/>
        <v>245318.7</v>
      </c>
      <c r="F231" s="56" t="s">
        <v>1643</v>
      </c>
      <c r="G231" s="55">
        <v>311598</v>
      </c>
      <c r="H231" s="44" t="s">
        <v>695</v>
      </c>
      <c r="I231" s="1" t="s">
        <v>619</v>
      </c>
      <c r="J231" s="1" t="s">
        <v>694</v>
      </c>
      <c r="K231" s="1" t="s">
        <v>647</v>
      </c>
      <c r="L231" s="1" t="s">
        <v>654</v>
      </c>
      <c r="M231" s="1" t="s">
        <v>5</v>
      </c>
      <c r="N231" s="2" t="s">
        <v>696</v>
      </c>
      <c r="O231" s="1"/>
      <c r="P231" s="2" t="s">
        <v>5</v>
      </c>
      <c r="Q231" s="8">
        <v>29760.720000000001</v>
      </c>
      <c r="R231" s="8">
        <v>40544.31</v>
      </c>
      <c r="S231" s="8">
        <v>42519.63</v>
      </c>
      <c r="T231" s="8">
        <v>34276.050000000003</v>
      </c>
      <c r="U231" s="8">
        <v>51249.41</v>
      </c>
      <c r="V231" s="8">
        <v>46968.54</v>
      </c>
    </row>
    <row r="232" spans="1:22" ht="13.2" customHeight="1">
      <c r="A232" s="1" t="s">
        <v>0</v>
      </c>
      <c r="B232" s="61">
        <v>10022904</v>
      </c>
      <c r="C232" s="61" t="s">
        <v>706</v>
      </c>
      <c r="D232" s="68">
        <f t="shared" si="6"/>
        <v>26075.8</v>
      </c>
      <c r="E232" s="59">
        <f t="shared" si="7"/>
        <v>156454.79999999999</v>
      </c>
      <c r="F232" s="56" t="s">
        <v>1643</v>
      </c>
      <c r="G232" s="55">
        <v>1000562</v>
      </c>
      <c r="H232" s="44" t="s">
        <v>676</v>
      </c>
      <c r="I232" s="1" t="s">
        <v>619</v>
      </c>
      <c r="J232" s="1" t="s">
        <v>624</v>
      </c>
      <c r="K232" s="1" t="s">
        <v>621</v>
      </c>
      <c r="L232" s="1" t="s">
        <v>622</v>
      </c>
      <c r="M232" s="1" t="s">
        <v>5</v>
      </c>
      <c r="N232" s="2" t="s">
        <v>664</v>
      </c>
      <c r="O232" s="2"/>
      <c r="P232" s="2" t="s">
        <v>5</v>
      </c>
      <c r="Q232" s="8">
        <v>25163.200000000001</v>
      </c>
      <c r="R232" s="8">
        <v>25191.4</v>
      </c>
      <c r="S232" s="8">
        <v>21775.95</v>
      </c>
      <c r="T232" s="8">
        <v>25715.11</v>
      </c>
      <c r="U232" s="8">
        <v>31717.75</v>
      </c>
      <c r="V232" s="8">
        <v>26891.38</v>
      </c>
    </row>
    <row r="233" spans="1:22" ht="13.2" customHeight="1">
      <c r="A233" s="1" t="s">
        <v>0</v>
      </c>
      <c r="B233" s="61">
        <v>10022926</v>
      </c>
      <c r="C233" s="61" t="s">
        <v>623</v>
      </c>
      <c r="D233" s="68">
        <f t="shared" si="6"/>
        <v>46050.55</v>
      </c>
      <c r="E233" s="59">
        <f t="shared" si="7"/>
        <v>276303.3</v>
      </c>
      <c r="F233" s="56" t="s">
        <v>1643</v>
      </c>
      <c r="G233" s="55">
        <v>333713</v>
      </c>
      <c r="H233" s="44" t="s">
        <v>692</v>
      </c>
      <c r="I233" s="1" t="s">
        <v>619</v>
      </c>
      <c r="J233" s="1" t="s">
        <v>624</v>
      </c>
      <c r="K233" s="1" t="s">
        <v>621</v>
      </c>
      <c r="L233" s="1" t="s">
        <v>622</v>
      </c>
      <c r="M233" s="1" t="s">
        <v>5</v>
      </c>
      <c r="N233" s="2" t="s">
        <v>664</v>
      </c>
      <c r="O233" s="2"/>
      <c r="P233" s="2" t="s">
        <v>5</v>
      </c>
      <c r="Q233" s="8">
        <v>54099.05</v>
      </c>
      <c r="R233" s="8">
        <v>54858.12</v>
      </c>
      <c r="S233" s="8">
        <v>42687.39</v>
      </c>
      <c r="T233" s="8">
        <v>33287.93</v>
      </c>
      <c r="U233" s="8">
        <v>45332.74</v>
      </c>
      <c r="V233" s="8">
        <v>46038.080000000002</v>
      </c>
    </row>
    <row r="234" spans="1:22" ht="13.2" customHeight="1">
      <c r="A234" s="1" t="s">
        <v>0</v>
      </c>
      <c r="B234" s="61">
        <v>10023429</v>
      </c>
      <c r="C234" s="61" t="s">
        <v>707</v>
      </c>
      <c r="D234" s="68">
        <f t="shared" si="6"/>
        <v>15973.42</v>
      </c>
      <c r="E234" s="59">
        <f t="shared" si="7"/>
        <v>95840.5</v>
      </c>
      <c r="F234" s="56" t="s">
        <v>1643</v>
      </c>
      <c r="G234" s="55">
        <v>333763</v>
      </c>
      <c r="H234" s="44" t="s">
        <v>687</v>
      </c>
      <c r="I234" s="1" t="s">
        <v>619</v>
      </c>
      <c r="J234" s="1" t="s">
        <v>624</v>
      </c>
      <c r="K234" s="1" t="s">
        <v>621</v>
      </c>
      <c r="L234" s="1" t="s">
        <v>686</v>
      </c>
      <c r="M234" s="1" t="s">
        <v>5</v>
      </c>
      <c r="N234" s="2" t="s">
        <v>688</v>
      </c>
      <c r="O234" s="2"/>
      <c r="P234" s="2" t="s">
        <v>5</v>
      </c>
      <c r="Q234" s="8">
        <v>17485.47</v>
      </c>
      <c r="R234" s="8">
        <v>16873.52</v>
      </c>
      <c r="S234" s="8">
        <v>12128.83</v>
      </c>
      <c r="T234" s="8">
        <v>15220.23</v>
      </c>
      <c r="U234" s="8">
        <v>18148.349999999999</v>
      </c>
      <c r="V234" s="8">
        <v>15984.09</v>
      </c>
    </row>
    <row r="235" spans="1:22" ht="13.2" customHeight="1">
      <c r="A235" s="1" t="s">
        <v>0</v>
      </c>
      <c r="B235" s="61">
        <v>10021644</v>
      </c>
      <c r="C235" s="61" t="s">
        <v>708</v>
      </c>
      <c r="D235" s="68">
        <f t="shared" si="6"/>
        <v>43748.54</v>
      </c>
      <c r="E235" s="59">
        <f t="shared" si="7"/>
        <v>262491.3</v>
      </c>
      <c r="F235" s="56" t="s">
        <v>1643</v>
      </c>
      <c r="G235" s="55">
        <v>1000481</v>
      </c>
      <c r="H235" s="44" t="s">
        <v>690</v>
      </c>
      <c r="I235" s="1" t="s">
        <v>619</v>
      </c>
      <c r="J235" s="1" t="s">
        <v>646</v>
      </c>
      <c r="K235" s="1" t="s">
        <v>647</v>
      </c>
      <c r="L235" s="1" t="s">
        <v>648</v>
      </c>
      <c r="M235" s="1" t="s">
        <v>5</v>
      </c>
      <c r="N235" s="2" t="s">
        <v>651</v>
      </c>
      <c r="O235" s="1"/>
      <c r="P235" s="2" t="s">
        <v>5</v>
      </c>
      <c r="Q235" s="8">
        <v>43829.04</v>
      </c>
      <c r="R235" s="8">
        <v>43635.61</v>
      </c>
      <c r="S235" s="8">
        <v>40631.089999999997</v>
      </c>
      <c r="T235" s="8">
        <v>36374.68</v>
      </c>
      <c r="U235" s="8">
        <v>45795.38</v>
      </c>
      <c r="V235" s="8">
        <v>52225.46</v>
      </c>
    </row>
    <row r="236" spans="1:22" ht="13.2" customHeight="1">
      <c r="A236" s="1" t="s">
        <v>0</v>
      </c>
      <c r="B236" s="61">
        <v>10022024</v>
      </c>
      <c r="C236" s="61" t="s">
        <v>709</v>
      </c>
      <c r="D236" s="68">
        <f t="shared" si="6"/>
        <v>45379.23</v>
      </c>
      <c r="E236" s="59">
        <f t="shared" si="7"/>
        <v>272275.40000000002</v>
      </c>
      <c r="F236" s="56" t="s">
        <v>1578</v>
      </c>
      <c r="G236" s="55">
        <v>1000372</v>
      </c>
      <c r="H236" s="44" t="s">
        <v>710</v>
      </c>
      <c r="I236" s="1" t="s">
        <v>625</v>
      </c>
      <c r="J236" s="1" t="s">
        <v>631</v>
      </c>
      <c r="K236" s="1" t="s">
        <v>627</v>
      </c>
      <c r="L236" s="1" t="s">
        <v>632</v>
      </c>
      <c r="M236" s="1" t="s">
        <v>5</v>
      </c>
      <c r="N236" s="2" t="s">
        <v>711</v>
      </c>
      <c r="O236" s="2">
        <v>2</v>
      </c>
      <c r="P236" s="2" t="s">
        <v>5</v>
      </c>
      <c r="Q236" s="8">
        <v>42470.1</v>
      </c>
      <c r="R236" s="8">
        <v>39880.9</v>
      </c>
      <c r="S236" s="8">
        <v>43584.01</v>
      </c>
      <c r="T236" s="8">
        <v>40534.03</v>
      </c>
      <c r="U236" s="8">
        <v>47813.72</v>
      </c>
      <c r="V236" s="8">
        <v>57992.61</v>
      </c>
    </row>
    <row r="237" spans="1:22" ht="13.2" customHeight="1">
      <c r="A237" s="1" t="s">
        <v>0</v>
      </c>
      <c r="B237" s="61">
        <v>10022840</v>
      </c>
      <c r="C237" s="61" t="s">
        <v>712</v>
      </c>
      <c r="D237" s="68">
        <f t="shared" si="6"/>
        <v>8599.98</v>
      </c>
      <c r="E237" s="59">
        <f t="shared" si="7"/>
        <v>51599.9</v>
      </c>
      <c r="F237" s="56" t="s">
        <v>1643</v>
      </c>
      <c r="G237" s="55"/>
      <c r="H237" s="44" t="s">
        <v>633</v>
      </c>
      <c r="I237" s="1" t="s">
        <v>625</v>
      </c>
      <c r="J237" s="1" t="s">
        <v>631</v>
      </c>
      <c r="K237" s="1" t="s">
        <v>627</v>
      </c>
      <c r="L237" s="1" t="s">
        <v>632</v>
      </c>
      <c r="M237" s="1" t="s">
        <v>5</v>
      </c>
      <c r="N237" s="2" t="s">
        <v>634</v>
      </c>
      <c r="O237" s="2">
        <v>12</v>
      </c>
      <c r="P237" s="2" t="s">
        <v>5</v>
      </c>
      <c r="Q237" s="8">
        <v>8878.02</v>
      </c>
      <c r="R237" s="8">
        <v>7921.72</v>
      </c>
      <c r="S237" s="8">
        <v>7816.7</v>
      </c>
      <c r="T237" s="8">
        <v>8052.65</v>
      </c>
      <c r="U237" s="8">
        <v>8955.31</v>
      </c>
      <c r="V237" s="8">
        <v>9975.4699999999993</v>
      </c>
    </row>
    <row r="238" spans="1:22" ht="13.2" customHeight="1">
      <c r="A238" s="1" t="s">
        <v>0</v>
      </c>
      <c r="B238" s="61">
        <v>10022023</v>
      </c>
      <c r="C238" s="61" t="s">
        <v>713</v>
      </c>
      <c r="D238" s="68">
        <f t="shared" si="6"/>
        <v>11731.65</v>
      </c>
      <c r="E238" s="59">
        <f t="shared" si="7"/>
        <v>70389.899999999994</v>
      </c>
      <c r="F238" s="56" t="s">
        <v>1578</v>
      </c>
      <c r="G238" s="55">
        <v>1000372</v>
      </c>
      <c r="H238" s="44" t="s">
        <v>710</v>
      </c>
      <c r="I238" s="1" t="s">
        <v>625</v>
      </c>
      <c r="J238" s="1" t="s">
        <v>631</v>
      </c>
      <c r="K238" s="1" t="s">
        <v>627</v>
      </c>
      <c r="L238" s="1" t="s">
        <v>632</v>
      </c>
      <c r="M238" s="1" t="s">
        <v>5</v>
      </c>
      <c r="N238" s="2" t="s">
        <v>711</v>
      </c>
      <c r="O238" s="2">
        <v>8</v>
      </c>
      <c r="P238" s="2" t="s">
        <v>5</v>
      </c>
      <c r="Q238" s="8">
        <v>13757.34</v>
      </c>
      <c r="R238" s="8">
        <v>13584.43</v>
      </c>
      <c r="S238" s="8">
        <v>1658.73</v>
      </c>
      <c r="T238" s="8">
        <v>13530.68</v>
      </c>
      <c r="U238" s="8">
        <v>13661.87</v>
      </c>
      <c r="V238" s="8">
        <v>14196.86</v>
      </c>
    </row>
    <row r="239" spans="1:22" ht="13.2" customHeight="1">
      <c r="A239" s="1" t="s">
        <v>0</v>
      </c>
      <c r="B239" s="61">
        <v>10022207</v>
      </c>
      <c r="C239" s="61" t="s">
        <v>635</v>
      </c>
      <c r="D239" s="68">
        <f t="shared" si="6"/>
        <v>64768.46</v>
      </c>
      <c r="E239" s="59">
        <f t="shared" si="7"/>
        <v>388610.8</v>
      </c>
      <c r="F239" s="56" t="s">
        <v>1643</v>
      </c>
      <c r="G239" s="55"/>
      <c r="H239" s="44" t="s">
        <v>633</v>
      </c>
      <c r="I239" s="1" t="s">
        <v>625</v>
      </c>
      <c r="J239" s="1" t="s">
        <v>631</v>
      </c>
      <c r="K239" s="1" t="s">
        <v>627</v>
      </c>
      <c r="L239" s="1" t="s">
        <v>632</v>
      </c>
      <c r="M239" s="1" t="s">
        <v>5</v>
      </c>
      <c r="N239" s="2" t="s">
        <v>634</v>
      </c>
      <c r="O239" s="2">
        <v>8</v>
      </c>
      <c r="P239" s="2" t="s">
        <v>5</v>
      </c>
      <c r="Q239" s="8">
        <v>66908.17</v>
      </c>
      <c r="R239" s="8">
        <v>63829.17</v>
      </c>
      <c r="S239" s="8">
        <v>59697.3</v>
      </c>
      <c r="T239" s="8">
        <v>59506.01</v>
      </c>
      <c r="U239" s="8">
        <v>67121.649999999994</v>
      </c>
      <c r="V239" s="8">
        <v>71548.460000000006</v>
      </c>
    </row>
    <row r="240" spans="1:22" ht="13.2" customHeight="1">
      <c r="A240" s="1" t="s">
        <v>0</v>
      </c>
      <c r="B240" s="61">
        <v>10022342</v>
      </c>
      <c r="C240" s="61" t="s">
        <v>714</v>
      </c>
      <c r="D240" s="68">
        <f t="shared" si="6"/>
        <v>37635.29</v>
      </c>
      <c r="E240" s="59">
        <f t="shared" si="7"/>
        <v>225811.7</v>
      </c>
      <c r="F240" s="56" t="s">
        <v>1577</v>
      </c>
      <c r="G240" s="55">
        <v>1000366</v>
      </c>
      <c r="H240" s="44" t="s">
        <v>717</v>
      </c>
      <c r="I240" s="1" t="s">
        <v>625</v>
      </c>
      <c r="J240" s="1" t="s">
        <v>715</v>
      </c>
      <c r="K240" s="1" t="s">
        <v>627</v>
      </c>
      <c r="L240" s="1" t="s">
        <v>716</v>
      </c>
      <c r="M240" s="1" t="s">
        <v>5</v>
      </c>
      <c r="N240" s="2" t="s">
        <v>718</v>
      </c>
      <c r="O240" s="2">
        <v>15</v>
      </c>
      <c r="P240" s="2" t="s">
        <v>5</v>
      </c>
      <c r="Q240" s="8">
        <v>25802.98</v>
      </c>
      <c r="R240" s="8">
        <v>27722.02</v>
      </c>
      <c r="S240" s="8">
        <v>24854.29</v>
      </c>
      <c r="T240" s="8">
        <v>40596.080000000002</v>
      </c>
      <c r="U240" s="8">
        <v>51298.879999999997</v>
      </c>
      <c r="V240" s="8">
        <v>55537.49</v>
      </c>
    </row>
    <row r="241" spans="1:22" ht="13.2" customHeight="1">
      <c r="A241" s="1" t="s">
        <v>0</v>
      </c>
      <c r="B241" s="61">
        <v>10022591</v>
      </c>
      <c r="C241" s="61" t="s">
        <v>719</v>
      </c>
      <c r="D241" s="68">
        <f t="shared" si="6"/>
        <v>2601.2199999999998</v>
      </c>
      <c r="E241" s="59">
        <f t="shared" si="7"/>
        <v>15607.3</v>
      </c>
      <c r="F241" s="56" t="s">
        <v>1643</v>
      </c>
      <c r="G241" s="55">
        <v>391733</v>
      </c>
      <c r="H241" s="49" t="s">
        <v>722</v>
      </c>
      <c r="I241" s="1" t="s">
        <v>625</v>
      </c>
      <c r="J241" s="1" t="s">
        <v>720</v>
      </c>
      <c r="K241" s="1" t="s">
        <v>627</v>
      </c>
      <c r="L241" s="1" t="s">
        <v>721</v>
      </c>
      <c r="M241" s="1" t="s">
        <v>5</v>
      </c>
      <c r="N241" s="2" t="s">
        <v>723</v>
      </c>
      <c r="O241" s="2">
        <v>20</v>
      </c>
      <c r="P241" s="2" t="s">
        <v>5</v>
      </c>
      <c r="Q241" s="8">
        <v>8674.24</v>
      </c>
      <c r="R241" s="8">
        <v>6637.19</v>
      </c>
      <c r="S241" s="8">
        <v>253</v>
      </c>
      <c r="T241" s="8">
        <v>42.88</v>
      </c>
      <c r="U241" s="8">
        <v>0</v>
      </c>
      <c r="V241" s="8">
        <v>0</v>
      </c>
    </row>
    <row r="242" spans="1:22" ht="13.2" customHeight="1">
      <c r="A242" s="1" t="s">
        <v>0</v>
      </c>
      <c r="B242" s="61">
        <v>10022227</v>
      </c>
      <c r="C242" s="61" t="s">
        <v>724</v>
      </c>
      <c r="D242" s="68">
        <f t="shared" si="6"/>
        <v>47302.41</v>
      </c>
      <c r="E242" s="59">
        <f t="shared" si="7"/>
        <v>283814.40000000002</v>
      </c>
      <c r="F242" s="56" t="s">
        <v>1643</v>
      </c>
      <c r="G242" s="55">
        <v>402718</v>
      </c>
      <c r="H242" s="49" t="s">
        <v>725</v>
      </c>
      <c r="I242" s="1" t="s">
        <v>625</v>
      </c>
      <c r="J242" s="1" t="s">
        <v>715</v>
      </c>
      <c r="K242" s="1" t="s">
        <v>627</v>
      </c>
      <c r="L242" s="1" t="s">
        <v>716</v>
      </c>
      <c r="M242" s="1" t="s">
        <v>5</v>
      </c>
      <c r="N242" s="2" t="s">
        <v>726</v>
      </c>
      <c r="O242" s="2">
        <v>10</v>
      </c>
      <c r="P242" s="2" t="s">
        <v>5</v>
      </c>
      <c r="Q242" s="8">
        <v>44333.07</v>
      </c>
      <c r="R242" s="8">
        <v>36947.040000000001</v>
      </c>
      <c r="S242" s="8">
        <v>37798.94</v>
      </c>
      <c r="T242" s="8">
        <v>60055.27</v>
      </c>
      <c r="U242" s="8">
        <v>47510.02</v>
      </c>
      <c r="V242" s="8">
        <v>57170.09</v>
      </c>
    </row>
    <row r="243" spans="1:22" ht="13.2" customHeight="1">
      <c r="A243" s="1" t="s">
        <v>0</v>
      </c>
      <c r="B243" s="61">
        <v>10022604</v>
      </c>
      <c r="C243" s="61" t="s">
        <v>727</v>
      </c>
      <c r="D243" s="68">
        <f t="shared" si="6"/>
        <v>14560.91</v>
      </c>
      <c r="E243" s="59">
        <f t="shared" si="7"/>
        <v>87365.5</v>
      </c>
      <c r="F243" s="56" t="s">
        <v>1577</v>
      </c>
      <c r="G243" s="55">
        <v>1000366</v>
      </c>
      <c r="H243" s="44" t="s">
        <v>717</v>
      </c>
      <c r="I243" s="1" t="s">
        <v>625</v>
      </c>
      <c r="J243" s="1" t="s">
        <v>715</v>
      </c>
      <c r="K243" s="1" t="s">
        <v>627</v>
      </c>
      <c r="L243" s="1" t="s">
        <v>716</v>
      </c>
      <c r="M243" s="1" t="s">
        <v>5</v>
      </c>
      <c r="N243" s="2" t="s">
        <v>718</v>
      </c>
      <c r="O243" s="2">
        <v>20</v>
      </c>
      <c r="P243" s="2" t="s">
        <v>5</v>
      </c>
      <c r="Q243" s="8">
        <v>12445.55</v>
      </c>
      <c r="R243" s="8">
        <v>11884.7</v>
      </c>
      <c r="S243" s="8">
        <v>11405.57</v>
      </c>
      <c r="T243" s="8">
        <v>15934.25</v>
      </c>
      <c r="U243" s="8">
        <v>19671.95</v>
      </c>
      <c r="V243" s="8">
        <v>16023.46</v>
      </c>
    </row>
    <row r="244" spans="1:22" ht="13.2" customHeight="1">
      <c r="A244" s="1" t="s">
        <v>0</v>
      </c>
      <c r="B244" s="61">
        <v>10022345</v>
      </c>
      <c r="C244" s="61" t="s">
        <v>728</v>
      </c>
      <c r="D244" s="68">
        <f t="shared" si="6"/>
        <v>10177.6</v>
      </c>
      <c r="E244" s="59">
        <f t="shared" si="7"/>
        <v>61065.599999999999</v>
      </c>
      <c r="F244" s="56" t="s">
        <v>1643</v>
      </c>
      <c r="G244" s="55"/>
      <c r="H244" s="44" t="s">
        <v>629</v>
      </c>
      <c r="I244" s="1" t="s">
        <v>625</v>
      </c>
      <c r="J244" s="1" t="s">
        <v>626</v>
      </c>
      <c r="K244" s="1" t="s">
        <v>627</v>
      </c>
      <c r="L244" s="1" t="s">
        <v>628</v>
      </c>
      <c r="M244" s="1" t="s">
        <v>5</v>
      </c>
      <c r="N244" s="2" t="s">
        <v>630</v>
      </c>
      <c r="O244" s="2">
        <v>4</v>
      </c>
      <c r="P244" s="2" t="s">
        <v>5</v>
      </c>
      <c r="Q244" s="8">
        <v>8665.0499999999993</v>
      </c>
      <c r="R244" s="8">
        <v>8568.82</v>
      </c>
      <c r="S244" s="8">
        <v>9786.49</v>
      </c>
      <c r="T244" s="8">
        <v>9939.68</v>
      </c>
      <c r="U244" s="8">
        <v>10887.73</v>
      </c>
      <c r="V244" s="8">
        <v>13217.83</v>
      </c>
    </row>
    <row r="245" spans="1:22" ht="13.2" customHeight="1">
      <c r="A245" s="1" t="s">
        <v>0</v>
      </c>
      <c r="B245" s="61">
        <v>10022330</v>
      </c>
      <c r="C245" s="61" t="s">
        <v>729</v>
      </c>
      <c r="D245" s="68">
        <f t="shared" si="6"/>
        <v>12761.79</v>
      </c>
      <c r="E245" s="59">
        <f t="shared" si="7"/>
        <v>76570.7</v>
      </c>
      <c r="F245" s="56" t="s">
        <v>1643</v>
      </c>
      <c r="G245" s="55"/>
      <c r="H245" s="44" t="s">
        <v>731</v>
      </c>
      <c r="I245" s="1" t="s">
        <v>625</v>
      </c>
      <c r="J245" s="1" t="s">
        <v>720</v>
      </c>
      <c r="K245" s="1" t="s">
        <v>627</v>
      </c>
      <c r="L245" s="1" t="s">
        <v>730</v>
      </c>
      <c r="M245" s="1" t="s">
        <v>5</v>
      </c>
      <c r="N245" s="2" t="s">
        <v>732</v>
      </c>
      <c r="O245" s="2">
        <v>13</v>
      </c>
      <c r="P245" s="2" t="s">
        <v>5</v>
      </c>
      <c r="Q245" s="8">
        <v>12280.95</v>
      </c>
      <c r="R245" s="8">
        <v>12498.95</v>
      </c>
      <c r="S245" s="8">
        <v>12137.96</v>
      </c>
      <c r="T245" s="8">
        <v>11016.35</v>
      </c>
      <c r="U245" s="8">
        <v>12405.02</v>
      </c>
      <c r="V245" s="8">
        <v>16231.51</v>
      </c>
    </row>
    <row r="246" spans="1:22" ht="13.2" customHeight="1">
      <c r="A246" s="1" t="s">
        <v>0</v>
      </c>
      <c r="B246" s="61">
        <v>10022355</v>
      </c>
      <c r="C246" s="61" t="s">
        <v>733</v>
      </c>
      <c r="D246" s="68">
        <f t="shared" si="6"/>
        <v>4777.6000000000004</v>
      </c>
      <c r="E246" s="59">
        <f t="shared" si="7"/>
        <v>28665.599999999999</v>
      </c>
      <c r="F246" s="56" t="s">
        <v>1643</v>
      </c>
      <c r="G246" s="55">
        <v>391037</v>
      </c>
      <c r="H246" s="44" t="s">
        <v>734</v>
      </c>
      <c r="I246" s="1" t="s">
        <v>625</v>
      </c>
      <c r="J246" s="1" t="s">
        <v>631</v>
      </c>
      <c r="K246" s="1" t="s">
        <v>627</v>
      </c>
      <c r="L246" s="1" t="s">
        <v>632</v>
      </c>
      <c r="M246" s="1" t="s">
        <v>5</v>
      </c>
      <c r="N246" s="2" t="s">
        <v>735</v>
      </c>
      <c r="O246" s="2">
        <v>1</v>
      </c>
      <c r="P246" s="2" t="s">
        <v>5</v>
      </c>
      <c r="Q246" s="8">
        <v>6167.96</v>
      </c>
      <c r="R246" s="8">
        <v>6109.61</v>
      </c>
      <c r="S246" s="8">
        <v>5694.26</v>
      </c>
      <c r="T246" s="8">
        <v>5494.35</v>
      </c>
      <c r="U246" s="8">
        <v>661.23</v>
      </c>
      <c r="V246" s="8">
        <v>4538.2</v>
      </c>
    </row>
    <row r="247" spans="1:22" ht="13.2" customHeight="1">
      <c r="A247" s="1" t="s">
        <v>0</v>
      </c>
      <c r="B247" s="61">
        <v>10022849</v>
      </c>
      <c r="C247" s="61" t="s">
        <v>736</v>
      </c>
      <c r="D247" s="68">
        <f t="shared" si="6"/>
        <v>2437.64</v>
      </c>
      <c r="E247" s="59">
        <f t="shared" si="7"/>
        <v>14625.9</v>
      </c>
      <c r="F247" s="56" t="s">
        <v>1643</v>
      </c>
      <c r="G247" s="55"/>
      <c r="H247" s="44" t="s">
        <v>633</v>
      </c>
      <c r="I247" s="1" t="s">
        <v>625</v>
      </c>
      <c r="J247" s="1" t="s">
        <v>631</v>
      </c>
      <c r="K247" s="1" t="s">
        <v>627</v>
      </c>
      <c r="L247" s="1" t="s">
        <v>632</v>
      </c>
      <c r="M247" s="1" t="s">
        <v>5</v>
      </c>
      <c r="N247" s="2" t="s">
        <v>634</v>
      </c>
      <c r="O247" s="2">
        <v>12</v>
      </c>
      <c r="P247" s="2" t="s">
        <v>5</v>
      </c>
      <c r="Q247" s="8">
        <v>5910.11</v>
      </c>
      <c r="R247" s="8">
        <v>4679.6099999999997</v>
      </c>
      <c r="S247" s="8">
        <v>3426.25</v>
      </c>
      <c r="T247" s="8">
        <v>609.88</v>
      </c>
      <c r="U247" s="8">
        <v>0</v>
      </c>
      <c r="V247" s="8">
        <v>0</v>
      </c>
    </row>
    <row r="248" spans="1:22" ht="13.2" customHeight="1">
      <c r="A248" s="1" t="s">
        <v>0</v>
      </c>
      <c r="B248" s="61">
        <v>10022275</v>
      </c>
      <c r="C248" s="61" t="s">
        <v>737</v>
      </c>
      <c r="D248" s="68">
        <f t="shared" si="6"/>
        <v>47368.19</v>
      </c>
      <c r="E248" s="59">
        <f t="shared" si="7"/>
        <v>284209.2</v>
      </c>
      <c r="F248" s="56" t="s">
        <v>1643</v>
      </c>
      <c r="G248" s="55">
        <v>402718</v>
      </c>
      <c r="H248" s="44" t="s">
        <v>725</v>
      </c>
      <c r="I248" s="1" t="s">
        <v>625</v>
      </c>
      <c r="J248" s="1" t="s">
        <v>715</v>
      </c>
      <c r="K248" s="1" t="s">
        <v>627</v>
      </c>
      <c r="L248" s="1" t="s">
        <v>716</v>
      </c>
      <c r="M248" s="1" t="s">
        <v>5</v>
      </c>
      <c r="N248" s="2" t="s">
        <v>726</v>
      </c>
      <c r="O248" s="2">
        <v>10</v>
      </c>
      <c r="P248" s="2" t="s">
        <v>5</v>
      </c>
      <c r="Q248" s="8">
        <v>46547.71</v>
      </c>
      <c r="R248" s="8">
        <v>42342.77</v>
      </c>
      <c r="S248" s="8">
        <v>41109.980000000003</v>
      </c>
      <c r="T248" s="8">
        <v>44893.8</v>
      </c>
      <c r="U248" s="8">
        <v>46538.98</v>
      </c>
      <c r="V248" s="8">
        <v>62775.92</v>
      </c>
    </row>
    <row r="249" spans="1:22" ht="13.2" customHeight="1">
      <c r="A249" s="1" t="s">
        <v>0</v>
      </c>
      <c r="B249" s="61">
        <v>10022642</v>
      </c>
      <c r="C249" s="61" t="s">
        <v>738</v>
      </c>
      <c r="D249" s="68">
        <f t="shared" si="6"/>
        <v>13656.64</v>
      </c>
      <c r="E249" s="59">
        <f t="shared" si="7"/>
        <v>81939.8</v>
      </c>
      <c r="F249" s="56" t="s">
        <v>1643</v>
      </c>
      <c r="G249" s="55"/>
      <c r="H249" s="44" t="s">
        <v>731</v>
      </c>
      <c r="I249" s="1" t="s">
        <v>625</v>
      </c>
      <c r="J249" s="1" t="s">
        <v>720</v>
      </c>
      <c r="K249" s="1" t="s">
        <v>627</v>
      </c>
      <c r="L249" s="1" t="s">
        <v>721</v>
      </c>
      <c r="M249" s="1" t="s">
        <v>5</v>
      </c>
      <c r="N249" s="2" t="s">
        <v>732</v>
      </c>
      <c r="O249" s="2">
        <v>3</v>
      </c>
      <c r="P249" s="2" t="s">
        <v>5</v>
      </c>
      <c r="Q249" s="8">
        <v>10279.870000000001</v>
      </c>
      <c r="R249" s="8">
        <v>12535.92</v>
      </c>
      <c r="S249" s="8">
        <v>14074.62</v>
      </c>
      <c r="T249" s="8">
        <v>13901.48</v>
      </c>
      <c r="U249" s="8">
        <v>15575.41</v>
      </c>
      <c r="V249" s="8">
        <v>15572.53</v>
      </c>
    </row>
    <row r="250" spans="1:22" ht="13.2" customHeight="1">
      <c r="A250" s="6" t="s">
        <v>0</v>
      </c>
      <c r="B250" s="66">
        <v>10022250</v>
      </c>
      <c r="C250" s="66" t="s">
        <v>739</v>
      </c>
      <c r="D250" s="68">
        <f t="shared" si="6"/>
        <v>3924.76</v>
      </c>
      <c r="E250" s="59">
        <f t="shared" si="7"/>
        <v>23548.6</v>
      </c>
      <c r="F250" s="56" t="s">
        <v>1643</v>
      </c>
      <c r="G250" s="55"/>
      <c r="H250" s="49" t="s">
        <v>743</v>
      </c>
      <c r="I250" s="6" t="s">
        <v>740</v>
      </c>
      <c r="J250" s="6" t="s">
        <v>741</v>
      </c>
      <c r="K250" s="6" t="s">
        <v>627</v>
      </c>
      <c r="L250" s="6" t="s">
        <v>742</v>
      </c>
      <c r="M250" s="6" t="s">
        <v>5</v>
      </c>
      <c r="N250" s="7" t="s">
        <v>744</v>
      </c>
      <c r="O250" s="7">
        <v>0</v>
      </c>
      <c r="P250" s="2" t="s">
        <v>5</v>
      </c>
      <c r="Q250" s="8">
        <v>3618.93</v>
      </c>
      <c r="R250" s="8">
        <v>6808.33</v>
      </c>
      <c r="S250" s="8">
        <v>3724.31</v>
      </c>
      <c r="T250" s="8">
        <v>3980.34</v>
      </c>
      <c r="U250" s="8">
        <v>3642.75</v>
      </c>
      <c r="V250" s="8">
        <v>1773.9</v>
      </c>
    </row>
    <row r="251" spans="1:22" ht="13.2" customHeight="1">
      <c r="A251" s="6" t="s">
        <v>0</v>
      </c>
      <c r="B251" s="66">
        <v>10022249</v>
      </c>
      <c r="C251" s="66" t="s">
        <v>745</v>
      </c>
      <c r="D251" s="68">
        <f t="shared" si="6"/>
        <v>3355.65</v>
      </c>
      <c r="E251" s="59">
        <f t="shared" si="7"/>
        <v>20133.900000000001</v>
      </c>
      <c r="F251" s="56" t="s">
        <v>1643</v>
      </c>
      <c r="G251" s="55"/>
      <c r="H251" s="49" t="s">
        <v>747</v>
      </c>
      <c r="I251" s="6" t="s">
        <v>740</v>
      </c>
      <c r="J251" s="6" t="s">
        <v>741</v>
      </c>
      <c r="K251" s="6" t="s">
        <v>627</v>
      </c>
      <c r="L251" s="6" t="s">
        <v>746</v>
      </c>
      <c r="M251" s="6" t="s">
        <v>5</v>
      </c>
      <c r="N251" s="7" t="s">
        <v>748</v>
      </c>
      <c r="O251" s="7">
        <v>0</v>
      </c>
      <c r="P251" s="2" t="s">
        <v>5</v>
      </c>
      <c r="Q251" s="8">
        <v>3075.66</v>
      </c>
      <c r="R251" s="8">
        <v>3528.92</v>
      </c>
      <c r="S251" s="8">
        <v>2502.33</v>
      </c>
      <c r="T251" s="8">
        <v>1826.7</v>
      </c>
      <c r="U251" s="8">
        <v>2952.3</v>
      </c>
      <c r="V251" s="8">
        <v>6247.99</v>
      </c>
    </row>
    <row r="252" spans="1:22" ht="13.2" customHeight="1">
      <c r="A252" s="6" t="s">
        <v>0</v>
      </c>
      <c r="B252" s="66">
        <v>10022318</v>
      </c>
      <c r="C252" s="66" t="s">
        <v>749</v>
      </c>
      <c r="D252" s="68">
        <f t="shared" si="6"/>
        <v>270.45999999999998</v>
      </c>
      <c r="E252" s="59">
        <f t="shared" si="7"/>
        <v>1622.8</v>
      </c>
      <c r="F252" s="56" t="s">
        <v>1643</v>
      </c>
      <c r="G252" s="55"/>
      <c r="H252" s="49" t="s">
        <v>750</v>
      </c>
      <c r="I252" s="6" t="s">
        <v>740</v>
      </c>
      <c r="J252" s="6" t="s">
        <v>741</v>
      </c>
      <c r="K252" s="6" t="s">
        <v>627</v>
      </c>
      <c r="L252" s="6" t="s">
        <v>746</v>
      </c>
      <c r="M252" s="6" t="s">
        <v>5</v>
      </c>
      <c r="N252" s="7" t="s">
        <v>751</v>
      </c>
      <c r="O252" s="7">
        <v>0</v>
      </c>
      <c r="P252" s="2" t="s">
        <v>5</v>
      </c>
      <c r="Q252" s="8">
        <v>176.5</v>
      </c>
      <c r="R252" s="8">
        <v>174.5</v>
      </c>
      <c r="S252" s="8">
        <v>889</v>
      </c>
      <c r="T252" s="8">
        <v>382.75</v>
      </c>
      <c r="U252" s="8">
        <v>0</v>
      </c>
      <c r="V252" s="8">
        <v>0</v>
      </c>
    </row>
    <row r="253" spans="1:22" ht="13.2" customHeight="1">
      <c r="A253" s="4" t="s">
        <v>0</v>
      </c>
      <c r="B253" s="65">
        <v>10023137</v>
      </c>
      <c r="C253" s="65" t="s">
        <v>638</v>
      </c>
      <c r="D253" s="68">
        <f t="shared" si="6"/>
        <v>6662.36</v>
      </c>
      <c r="E253" s="59">
        <f t="shared" si="7"/>
        <v>39974.1</v>
      </c>
      <c r="F253" s="56" t="s">
        <v>928</v>
      </c>
      <c r="G253" s="55">
        <v>241530</v>
      </c>
      <c r="H253" s="48" t="s">
        <v>643</v>
      </c>
      <c r="I253" s="4" t="s">
        <v>639</v>
      </c>
      <c r="J253" s="4" t="s">
        <v>640</v>
      </c>
      <c r="K253" s="4" t="s">
        <v>641</v>
      </c>
      <c r="L253" s="4" t="s">
        <v>642</v>
      </c>
      <c r="M253" s="4" t="s">
        <v>5</v>
      </c>
      <c r="N253" s="5" t="s">
        <v>644</v>
      </c>
      <c r="O253" s="5" t="s">
        <v>123</v>
      </c>
      <c r="P253" s="5" t="s">
        <v>533</v>
      </c>
      <c r="Q253" s="8">
        <v>7481.66</v>
      </c>
      <c r="R253" s="8">
        <v>7917.86</v>
      </c>
      <c r="S253" s="8">
        <v>3000</v>
      </c>
      <c r="T253" s="8">
        <v>8151.67</v>
      </c>
      <c r="U253" s="8">
        <v>7153.81</v>
      </c>
      <c r="V253" s="8">
        <v>6269.14</v>
      </c>
    </row>
    <row r="254" spans="1:22" ht="13.2" customHeight="1">
      <c r="A254" s="22" t="s">
        <v>0</v>
      </c>
      <c r="B254" s="67">
        <v>10022228</v>
      </c>
      <c r="C254" s="67" t="s">
        <v>526</v>
      </c>
      <c r="D254" s="68">
        <f t="shared" si="6"/>
        <v>7725.49</v>
      </c>
      <c r="E254" s="59">
        <f t="shared" si="7"/>
        <v>46353</v>
      </c>
      <c r="F254" s="56" t="s">
        <v>1643</v>
      </c>
      <c r="G254" s="55">
        <v>534970</v>
      </c>
      <c r="H254" s="50" t="s">
        <v>531</v>
      </c>
      <c r="I254" s="22" t="s">
        <v>527</v>
      </c>
      <c r="J254" s="22" t="s">
        <v>528</v>
      </c>
      <c r="K254" s="22" t="s">
        <v>529</v>
      </c>
      <c r="L254" s="22" t="s">
        <v>530</v>
      </c>
      <c r="M254" s="22" t="s">
        <v>5</v>
      </c>
      <c r="N254" s="23" t="s">
        <v>532</v>
      </c>
      <c r="O254" s="23">
        <v>10</v>
      </c>
      <c r="P254" s="23" t="s">
        <v>533</v>
      </c>
      <c r="Q254" s="8">
        <v>8721.86</v>
      </c>
      <c r="R254" s="8">
        <v>6566.34</v>
      </c>
      <c r="S254" s="8">
        <v>7249.91</v>
      </c>
      <c r="T254" s="8">
        <v>7943.25</v>
      </c>
      <c r="U254" s="8">
        <v>7608.04</v>
      </c>
      <c r="V254" s="8">
        <v>8263.56</v>
      </c>
    </row>
    <row r="255" spans="1:22" ht="13.2" customHeight="1">
      <c r="A255" s="22" t="s">
        <v>0</v>
      </c>
      <c r="B255" s="67">
        <v>10022488</v>
      </c>
      <c r="C255" s="67" t="s">
        <v>534</v>
      </c>
      <c r="D255" s="68">
        <f t="shared" si="6"/>
        <v>22728.23</v>
      </c>
      <c r="E255" s="59">
        <f t="shared" si="7"/>
        <v>136369.4</v>
      </c>
      <c r="F255" s="56" t="s">
        <v>1643</v>
      </c>
      <c r="G255" s="55"/>
      <c r="H255" s="50" t="s">
        <v>538</v>
      </c>
      <c r="I255" s="22" t="s">
        <v>527</v>
      </c>
      <c r="J255" s="22" t="s">
        <v>535</v>
      </c>
      <c r="K255" s="22" t="s">
        <v>536</v>
      </c>
      <c r="L255" s="22" t="s">
        <v>537</v>
      </c>
      <c r="M255" s="22" t="s">
        <v>5</v>
      </c>
      <c r="N255" s="23" t="s">
        <v>539</v>
      </c>
      <c r="O255" s="23">
        <v>0</v>
      </c>
      <c r="P255" s="23" t="s">
        <v>533</v>
      </c>
      <c r="Q255" s="8">
        <v>26171.54</v>
      </c>
      <c r="R255" s="8">
        <v>20091.93</v>
      </c>
      <c r="S255" s="8">
        <v>17952.13</v>
      </c>
      <c r="T255" s="8">
        <v>21713.78</v>
      </c>
      <c r="U255" s="8">
        <v>24561.56</v>
      </c>
      <c r="V255" s="8">
        <v>25878.44</v>
      </c>
    </row>
    <row r="256" spans="1:22" ht="13.2" customHeight="1">
      <c r="A256" s="22" t="s">
        <v>0</v>
      </c>
      <c r="B256" s="67">
        <v>10022647</v>
      </c>
      <c r="C256" s="67" t="s">
        <v>540</v>
      </c>
      <c r="D256" s="68">
        <f t="shared" si="6"/>
        <v>29068.31</v>
      </c>
      <c r="E256" s="59">
        <f t="shared" si="7"/>
        <v>174409.9</v>
      </c>
      <c r="F256" s="56" t="s">
        <v>1560</v>
      </c>
      <c r="G256" s="55">
        <v>1000322</v>
      </c>
      <c r="H256" s="50" t="s">
        <v>541</v>
      </c>
      <c r="I256" s="22" t="s">
        <v>527</v>
      </c>
      <c r="J256" s="22" t="s">
        <v>535</v>
      </c>
      <c r="K256" s="22" t="s">
        <v>536</v>
      </c>
      <c r="L256" s="22" t="s">
        <v>537</v>
      </c>
      <c r="M256" s="22" t="s">
        <v>5</v>
      </c>
      <c r="N256" s="23" t="s">
        <v>539</v>
      </c>
      <c r="O256" s="23">
        <v>0</v>
      </c>
      <c r="P256" s="23" t="s">
        <v>533</v>
      </c>
      <c r="Q256" s="8">
        <v>30151.5</v>
      </c>
      <c r="R256" s="8">
        <v>26923.46</v>
      </c>
      <c r="S256" s="8">
        <v>30440.25</v>
      </c>
      <c r="T256" s="8">
        <v>25154.78</v>
      </c>
      <c r="U256" s="8">
        <v>29719.69</v>
      </c>
      <c r="V256" s="8">
        <v>32020.2</v>
      </c>
    </row>
    <row r="257" spans="1:22" ht="13.2" customHeight="1">
      <c r="A257" s="22" t="s">
        <v>0</v>
      </c>
      <c r="B257" s="67">
        <v>10022130</v>
      </c>
      <c r="C257" s="67" t="s">
        <v>542</v>
      </c>
      <c r="D257" s="68">
        <f t="shared" si="6"/>
        <v>425.5</v>
      </c>
      <c r="E257" s="59">
        <f t="shared" si="7"/>
        <v>2553</v>
      </c>
      <c r="F257" s="56" t="s">
        <v>1643</v>
      </c>
      <c r="G257" s="55"/>
      <c r="H257" s="50" t="s">
        <v>546</v>
      </c>
      <c r="I257" s="22" t="s">
        <v>527</v>
      </c>
      <c r="J257" s="22" t="s">
        <v>543</v>
      </c>
      <c r="K257" s="22" t="s">
        <v>544</v>
      </c>
      <c r="L257" s="22" t="s">
        <v>545</v>
      </c>
      <c r="M257" s="22" t="s">
        <v>5</v>
      </c>
      <c r="N257" s="23" t="s">
        <v>547</v>
      </c>
      <c r="O257" s="23">
        <v>5</v>
      </c>
      <c r="P257" s="2" t="s">
        <v>5</v>
      </c>
      <c r="Q257" s="8">
        <v>210.25</v>
      </c>
      <c r="R257" s="8">
        <v>94.75</v>
      </c>
      <c r="S257" s="8">
        <v>174.25</v>
      </c>
      <c r="T257" s="8">
        <v>641.5</v>
      </c>
      <c r="U257" s="8">
        <v>414.88</v>
      </c>
      <c r="V257" s="8">
        <v>1017.39</v>
      </c>
    </row>
    <row r="258" spans="1:22" ht="13.2" customHeight="1">
      <c r="A258" s="22" t="s">
        <v>0</v>
      </c>
      <c r="B258" s="67">
        <v>10022260</v>
      </c>
      <c r="C258" s="67" t="s">
        <v>548</v>
      </c>
      <c r="D258" s="68">
        <f t="shared" ref="D258:D283" si="8">ROUND(SUM(Q258:V258)/6,2)</f>
        <v>658.76</v>
      </c>
      <c r="E258" s="59">
        <f t="shared" si="7"/>
        <v>3952.6</v>
      </c>
      <c r="F258" s="56" t="s">
        <v>1643</v>
      </c>
      <c r="G258" s="55"/>
      <c r="H258" s="50" t="s">
        <v>551</v>
      </c>
      <c r="I258" s="22" t="s">
        <v>527</v>
      </c>
      <c r="J258" s="22" t="s">
        <v>549</v>
      </c>
      <c r="K258" s="22" t="s">
        <v>536</v>
      </c>
      <c r="L258" s="22" t="s">
        <v>550</v>
      </c>
      <c r="M258" s="22" t="s">
        <v>5</v>
      </c>
      <c r="N258" s="23" t="s">
        <v>552</v>
      </c>
      <c r="O258" s="23">
        <v>2</v>
      </c>
      <c r="P258" s="2" t="s">
        <v>5</v>
      </c>
      <c r="Q258" s="8">
        <v>64.5</v>
      </c>
      <c r="R258" s="8">
        <v>20.079999999999998</v>
      </c>
      <c r="S258" s="8">
        <v>293.5</v>
      </c>
      <c r="T258" s="8">
        <v>330</v>
      </c>
      <c r="U258" s="8">
        <v>0</v>
      </c>
      <c r="V258" s="8">
        <v>3244.5</v>
      </c>
    </row>
    <row r="259" spans="1:22" ht="13.2" customHeight="1">
      <c r="A259" s="22" t="s">
        <v>0</v>
      </c>
      <c r="B259" s="67">
        <v>10022499</v>
      </c>
      <c r="C259" s="67" t="s">
        <v>553</v>
      </c>
      <c r="D259" s="68">
        <f t="shared" si="8"/>
        <v>10129.879999999999</v>
      </c>
      <c r="E259" s="59">
        <f t="shared" ref="E259:E283" si="9">ROUND(SUM(Q259:V259),1)</f>
        <v>60779.3</v>
      </c>
      <c r="F259" s="56" t="s">
        <v>1643</v>
      </c>
      <c r="G259" s="55"/>
      <c r="H259" s="50" t="s">
        <v>554</v>
      </c>
      <c r="I259" s="22" t="s">
        <v>527</v>
      </c>
      <c r="J259" s="22" t="s">
        <v>535</v>
      </c>
      <c r="K259" s="22" t="s">
        <v>536</v>
      </c>
      <c r="L259" s="22" t="s">
        <v>537</v>
      </c>
      <c r="M259" s="22" t="s">
        <v>5</v>
      </c>
      <c r="N259" s="23" t="s">
        <v>539</v>
      </c>
      <c r="O259" s="23">
        <v>0</v>
      </c>
      <c r="P259" s="23" t="s">
        <v>533</v>
      </c>
      <c r="Q259" s="8">
        <v>11759.48</v>
      </c>
      <c r="R259" s="8">
        <v>7425.97</v>
      </c>
      <c r="S259" s="8">
        <v>9185.64</v>
      </c>
      <c r="T259" s="8">
        <v>9761.27</v>
      </c>
      <c r="U259" s="8">
        <v>11633.55</v>
      </c>
      <c r="V259" s="8">
        <v>11013.35</v>
      </c>
    </row>
    <row r="260" spans="1:22" ht="13.2" customHeight="1">
      <c r="A260" s="22" t="s">
        <v>0</v>
      </c>
      <c r="B260" s="67">
        <v>10022402</v>
      </c>
      <c r="C260" s="67" t="s">
        <v>555</v>
      </c>
      <c r="D260" s="68">
        <f t="shared" si="8"/>
        <v>12966.6</v>
      </c>
      <c r="E260" s="59">
        <f t="shared" si="9"/>
        <v>77799.600000000006</v>
      </c>
      <c r="F260" s="56" t="s">
        <v>1643</v>
      </c>
      <c r="G260" s="55">
        <v>531987</v>
      </c>
      <c r="H260" s="50" t="s">
        <v>557</v>
      </c>
      <c r="I260" s="22" t="s">
        <v>527</v>
      </c>
      <c r="J260" s="22" t="s">
        <v>535</v>
      </c>
      <c r="K260" s="22" t="s">
        <v>536</v>
      </c>
      <c r="L260" s="22" t="s">
        <v>556</v>
      </c>
      <c r="M260" s="22" t="s">
        <v>5</v>
      </c>
      <c r="N260" s="23" t="s">
        <v>539</v>
      </c>
      <c r="O260" s="23">
        <v>0</v>
      </c>
      <c r="P260" s="23" t="s">
        <v>533</v>
      </c>
      <c r="Q260" s="8">
        <v>7528.15</v>
      </c>
      <c r="R260" s="8">
        <v>8953.19</v>
      </c>
      <c r="S260" s="8">
        <v>16813.73</v>
      </c>
      <c r="T260" s="8">
        <v>13969.01</v>
      </c>
      <c r="U260" s="8">
        <v>14132.13</v>
      </c>
      <c r="V260" s="8">
        <v>16403.41</v>
      </c>
    </row>
    <row r="261" spans="1:22" ht="13.2" customHeight="1">
      <c r="A261" s="22" t="s">
        <v>0</v>
      </c>
      <c r="B261" s="67">
        <v>10023072</v>
      </c>
      <c r="C261" s="67" t="s">
        <v>558</v>
      </c>
      <c r="D261" s="68">
        <f t="shared" si="8"/>
        <v>13388.67</v>
      </c>
      <c r="E261" s="59">
        <f t="shared" si="9"/>
        <v>80332</v>
      </c>
      <c r="F261" s="56" t="s">
        <v>1365</v>
      </c>
      <c r="G261" s="55">
        <v>533871</v>
      </c>
      <c r="H261" s="50" t="s">
        <v>561</v>
      </c>
      <c r="I261" s="22" t="s">
        <v>527</v>
      </c>
      <c r="J261" s="22" t="s">
        <v>559</v>
      </c>
      <c r="K261" s="22" t="s">
        <v>529</v>
      </c>
      <c r="L261" s="22" t="s">
        <v>560</v>
      </c>
      <c r="M261" s="22" t="s">
        <v>5</v>
      </c>
      <c r="N261" s="24" t="s">
        <v>562</v>
      </c>
      <c r="O261" s="23">
        <v>7</v>
      </c>
      <c r="P261" s="2" t="s">
        <v>5</v>
      </c>
      <c r="Q261" s="8">
        <v>13429.72</v>
      </c>
      <c r="R261" s="8">
        <v>11443.45</v>
      </c>
      <c r="S261" s="8">
        <v>9098.15</v>
      </c>
      <c r="T261" s="8">
        <v>14009.05</v>
      </c>
      <c r="U261" s="8">
        <v>15665.98</v>
      </c>
      <c r="V261" s="8">
        <v>16685.68</v>
      </c>
    </row>
    <row r="262" spans="1:22" ht="13.2" customHeight="1">
      <c r="A262" s="22" t="s">
        <v>0</v>
      </c>
      <c r="B262" s="67">
        <v>10022423</v>
      </c>
      <c r="C262" s="67" t="s">
        <v>563</v>
      </c>
      <c r="D262" s="68">
        <f t="shared" si="8"/>
        <v>5834.89</v>
      </c>
      <c r="E262" s="59">
        <f t="shared" si="9"/>
        <v>35009.4</v>
      </c>
      <c r="F262" s="56" t="s">
        <v>1643</v>
      </c>
      <c r="G262" s="55">
        <v>529939</v>
      </c>
      <c r="H262" s="50" t="s">
        <v>566</v>
      </c>
      <c r="I262" s="22" t="s">
        <v>527</v>
      </c>
      <c r="J262" s="22" t="s">
        <v>564</v>
      </c>
      <c r="K262" s="22" t="s">
        <v>536</v>
      </c>
      <c r="L262" s="22" t="s">
        <v>565</v>
      </c>
      <c r="M262" s="22" t="s">
        <v>5</v>
      </c>
      <c r="N262" s="23" t="s">
        <v>567</v>
      </c>
      <c r="O262" s="23" t="s">
        <v>568</v>
      </c>
      <c r="P262" s="2" t="s">
        <v>5</v>
      </c>
      <c r="Q262" s="8">
        <v>6895.94</v>
      </c>
      <c r="R262" s="8">
        <v>49.5</v>
      </c>
      <c r="S262" s="8">
        <v>2046.23</v>
      </c>
      <c r="T262" s="8">
        <v>8411.2999999999993</v>
      </c>
      <c r="U262" s="8">
        <v>8500.76</v>
      </c>
      <c r="V262" s="8">
        <v>9105.6299999999992</v>
      </c>
    </row>
    <row r="263" spans="1:22" ht="13.2" customHeight="1">
      <c r="A263" s="22" t="s">
        <v>0</v>
      </c>
      <c r="B263" s="67">
        <v>10022424</v>
      </c>
      <c r="C263" s="67" t="s">
        <v>569</v>
      </c>
      <c r="D263" s="68">
        <f t="shared" si="8"/>
        <v>6076.95</v>
      </c>
      <c r="E263" s="59">
        <f t="shared" si="9"/>
        <v>36461.699999999997</v>
      </c>
      <c r="F263" s="56" t="s">
        <v>1365</v>
      </c>
      <c r="G263" s="55">
        <v>533871</v>
      </c>
      <c r="H263" s="50" t="s">
        <v>561</v>
      </c>
      <c r="I263" s="22" t="s">
        <v>527</v>
      </c>
      <c r="J263" s="22" t="s">
        <v>559</v>
      </c>
      <c r="K263" s="22" t="s">
        <v>529</v>
      </c>
      <c r="L263" s="22" t="s">
        <v>560</v>
      </c>
      <c r="M263" s="22" t="s">
        <v>5</v>
      </c>
      <c r="N263" s="25"/>
      <c r="O263" s="23">
        <v>5</v>
      </c>
      <c r="P263" s="2" t="s">
        <v>5</v>
      </c>
      <c r="Q263" s="8">
        <v>6695.22</v>
      </c>
      <c r="R263" s="8">
        <v>5965.11</v>
      </c>
      <c r="S263" s="8">
        <v>4435.8500000000004</v>
      </c>
      <c r="T263" s="8">
        <v>6527.11</v>
      </c>
      <c r="U263" s="8">
        <v>6697.5</v>
      </c>
      <c r="V263" s="8">
        <v>6140.9</v>
      </c>
    </row>
    <row r="264" spans="1:22" ht="13.2" customHeight="1">
      <c r="A264" s="22" t="s">
        <v>0</v>
      </c>
      <c r="B264" s="67">
        <v>10022131</v>
      </c>
      <c r="C264" s="67" t="s">
        <v>570</v>
      </c>
      <c r="D264" s="68">
        <f t="shared" si="8"/>
        <v>7204.98</v>
      </c>
      <c r="E264" s="59">
        <f t="shared" si="9"/>
        <v>43229.9</v>
      </c>
      <c r="F264" s="56" t="s">
        <v>1365</v>
      </c>
      <c r="G264" s="55">
        <v>533871</v>
      </c>
      <c r="H264" s="50" t="s">
        <v>561</v>
      </c>
      <c r="I264" s="22" t="s">
        <v>527</v>
      </c>
      <c r="J264" s="22" t="s">
        <v>559</v>
      </c>
      <c r="K264" s="22" t="s">
        <v>529</v>
      </c>
      <c r="L264" s="22" t="s">
        <v>560</v>
      </c>
      <c r="M264" s="22" t="s">
        <v>5</v>
      </c>
      <c r="N264" s="23" t="s">
        <v>571</v>
      </c>
      <c r="O264" s="23">
        <v>9</v>
      </c>
      <c r="P264" s="2" t="s">
        <v>5</v>
      </c>
      <c r="Q264" s="8">
        <v>15079.47</v>
      </c>
      <c r="R264" s="8">
        <v>14277.86</v>
      </c>
      <c r="S264" s="8">
        <v>12880.92</v>
      </c>
      <c r="T264" s="8">
        <v>991.63</v>
      </c>
      <c r="U264" s="8">
        <v>0</v>
      </c>
      <c r="V264" s="8">
        <v>0</v>
      </c>
    </row>
    <row r="265" spans="1:22" ht="13.2" customHeight="1">
      <c r="A265" s="22" t="s">
        <v>0</v>
      </c>
      <c r="B265" s="67">
        <v>10022661</v>
      </c>
      <c r="C265" s="67" t="s">
        <v>572</v>
      </c>
      <c r="D265" s="68">
        <f t="shared" si="8"/>
        <v>5976.76</v>
      </c>
      <c r="E265" s="59">
        <f t="shared" si="9"/>
        <v>35860.6</v>
      </c>
      <c r="F265" s="56" t="s">
        <v>1643</v>
      </c>
      <c r="G265" s="55">
        <v>533962</v>
      </c>
      <c r="H265" s="50" t="s">
        <v>573</v>
      </c>
      <c r="I265" s="22" t="s">
        <v>527</v>
      </c>
      <c r="J265" s="22" t="s">
        <v>559</v>
      </c>
      <c r="K265" s="22" t="s">
        <v>529</v>
      </c>
      <c r="L265" s="22" t="s">
        <v>560</v>
      </c>
      <c r="M265" s="22" t="s">
        <v>5</v>
      </c>
      <c r="N265" s="23" t="s">
        <v>574</v>
      </c>
      <c r="O265" s="23">
        <v>0</v>
      </c>
      <c r="P265" s="2" t="s">
        <v>5</v>
      </c>
      <c r="Q265" s="8">
        <v>8621.19</v>
      </c>
      <c r="R265" s="8">
        <v>6787.19</v>
      </c>
      <c r="S265" s="8">
        <v>2349.89</v>
      </c>
      <c r="T265" s="8">
        <v>7070.86</v>
      </c>
      <c r="U265" s="8">
        <v>6001.66</v>
      </c>
      <c r="V265" s="8">
        <v>5029.76</v>
      </c>
    </row>
    <row r="266" spans="1:22" ht="13.2" customHeight="1">
      <c r="A266" s="22" t="s">
        <v>0</v>
      </c>
      <c r="B266" s="67">
        <v>10023024</v>
      </c>
      <c r="C266" s="67" t="s">
        <v>575</v>
      </c>
      <c r="D266" s="68">
        <f t="shared" si="8"/>
        <v>20902.66</v>
      </c>
      <c r="E266" s="59">
        <f t="shared" si="9"/>
        <v>125415.9</v>
      </c>
      <c r="F266" s="56" t="s">
        <v>1643</v>
      </c>
      <c r="G266" s="55"/>
      <c r="H266" s="50" t="s">
        <v>576</v>
      </c>
      <c r="I266" s="22" t="s">
        <v>527</v>
      </c>
      <c r="J266" s="22" t="s">
        <v>543</v>
      </c>
      <c r="K266" s="22" t="s">
        <v>544</v>
      </c>
      <c r="L266" s="22" t="s">
        <v>545</v>
      </c>
      <c r="M266" s="22" t="s">
        <v>5</v>
      </c>
      <c r="N266" s="23" t="s">
        <v>547</v>
      </c>
      <c r="O266" s="23">
        <v>5</v>
      </c>
      <c r="P266" s="2" t="s">
        <v>5</v>
      </c>
      <c r="Q266" s="8">
        <v>19257.189999999999</v>
      </c>
      <c r="R266" s="8">
        <v>19102.02</v>
      </c>
      <c r="S266" s="8">
        <v>17739.060000000001</v>
      </c>
      <c r="T266" s="8">
        <v>23345.56</v>
      </c>
      <c r="U266" s="8">
        <v>20006.16</v>
      </c>
      <c r="V266" s="8">
        <v>25965.94</v>
      </c>
    </row>
    <row r="267" spans="1:22" ht="13.2" customHeight="1">
      <c r="A267" s="22" t="s">
        <v>0</v>
      </c>
      <c r="B267" s="67">
        <v>10021876</v>
      </c>
      <c r="C267" s="67" t="s">
        <v>577</v>
      </c>
      <c r="D267" s="68">
        <f t="shared" si="8"/>
        <v>6814.37</v>
      </c>
      <c r="E267" s="59">
        <f t="shared" si="9"/>
        <v>40886.199999999997</v>
      </c>
      <c r="F267" s="56" t="s">
        <v>1643</v>
      </c>
      <c r="G267" s="55"/>
      <c r="H267" s="50" t="s">
        <v>554</v>
      </c>
      <c r="I267" s="22" t="s">
        <v>527</v>
      </c>
      <c r="J267" s="22" t="s">
        <v>535</v>
      </c>
      <c r="K267" s="22" t="s">
        <v>536</v>
      </c>
      <c r="L267" s="22" t="s">
        <v>537</v>
      </c>
      <c r="M267" s="22" t="s">
        <v>5</v>
      </c>
      <c r="N267" s="23" t="s">
        <v>539</v>
      </c>
      <c r="O267" s="23">
        <v>0</v>
      </c>
      <c r="P267" s="23" t="s">
        <v>533</v>
      </c>
      <c r="Q267" s="8">
        <v>8743.24</v>
      </c>
      <c r="R267" s="8">
        <v>8763.09</v>
      </c>
      <c r="S267" s="8">
        <v>635.79</v>
      </c>
      <c r="T267" s="8">
        <v>6701.42</v>
      </c>
      <c r="U267" s="8">
        <v>6813.41</v>
      </c>
      <c r="V267" s="8">
        <v>9229.2900000000009</v>
      </c>
    </row>
    <row r="268" spans="1:22" ht="13.2" customHeight="1">
      <c r="A268" s="22" t="s">
        <v>0</v>
      </c>
      <c r="B268" s="67">
        <v>10021879</v>
      </c>
      <c r="C268" s="67" t="s">
        <v>578</v>
      </c>
      <c r="D268" s="68">
        <f t="shared" si="8"/>
        <v>1928.55</v>
      </c>
      <c r="E268" s="59">
        <f t="shared" si="9"/>
        <v>11571.3</v>
      </c>
      <c r="F268" s="56" t="s">
        <v>1643</v>
      </c>
      <c r="G268" s="55">
        <v>536180</v>
      </c>
      <c r="H268" s="50" t="s">
        <v>579</v>
      </c>
      <c r="I268" s="22" t="s">
        <v>527</v>
      </c>
      <c r="J268" s="22" t="s">
        <v>528</v>
      </c>
      <c r="K268" s="22" t="s">
        <v>529</v>
      </c>
      <c r="L268" s="22" t="s">
        <v>530</v>
      </c>
      <c r="M268" s="22" t="s">
        <v>5</v>
      </c>
      <c r="N268" s="23" t="s">
        <v>580</v>
      </c>
      <c r="O268" s="23">
        <v>0</v>
      </c>
      <c r="P268" s="2" t="s">
        <v>5</v>
      </c>
      <c r="Q268" s="8">
        <v>1890.5</v>
      </c>
      <c r="R268" s="8">
        <v>933.85</v>
      </c>
      <c r="S268" s="8">
        <v>573.83000000000004</v>
      </c>
      <c r="T268" s="8">
        <v>3304.04</v>
      </c>
      <c r="U268" s="8">
        <v>2932.41</v>
      </c>
      <c r="V268" s="8">
        <v>1936.69</v>
      </c>
    </row>
    <row r="269" spans="1:22" ht="13.2" customHeight="1">
      <c r="A269" s="22" t="s">
        <v>0</v>
      </c>
      <c r="B269" s="67">
        <v>10021970</v>
      </c>
      <c r="C269" s="67" t="s">
        <v>581</v>
      </c>
      <c r="D269" s="68">
        <f t="shared" si="8"/>
        <v>10713.8</v>
      </c>
      <c r="E269" s="59">
        <f t="shared" si="9"/>
        <v>64282.8</v>
      </c>
      <c r="F269" s="56" t="s">
        <v>1643</v>
      </c>
      <c r="G269" s="55"/>
      <c r="H269" s="50" t="s">
        <v>582</v>
      </c>
      <c r="I269" s="22" t="s">
        <v>527</v>
      </c>
      <c r="J269" s="22" t="s">
        <v>535</v>
      </c>
      <c r="K269" s="22" t="s">
        <v>536</v>
      </c>
      <c r="L269" s="22" t="s">
        <v>537</v>
      </c>
      <c r="M269" s="22" t="s">
        <v>5</v>
      </c>
      <c r="N269" s="23" t="s">
        <v>539</v>
      </c>
      <c r="O269" s="23">
        <v>0</v>
      </c>
      <c r="P269" s="2" t="s">
        <v>5</v>
      </c>
      <c r="Q269" s="8">
        <v>12256.87</v>
      </c>
      <c r="R269" s="8">
        <v>9956.8700000000008</v>
      </c>
      <c r="S269" s="8">
        <v>9573.3799999999992</v>
      </c>
      <c r="T269" s="8">
        <v>9911.26</v>
      </c>
      <c r="U269" s="8">
        <v>11059.06</v>
      </c>
      <c r="V269" s="8">
        <v>11525.37</v>
      </c>
    </row>
    <row r="270" spans="1:22" ht="13.2" customHeight="1">
      <c r="A270" s="22" t="s">
        <v>0</v>
      </c>
      <c r="B270" s="67">
        <v>10023267</v>
      </c>
      <c r="C270" s="67" t="s">
        <v>583</v>
      </c>
      <c r="D270" s="68">
        <f t="shared" si="8"/>
        <v>6130.75</v>
      </c>
      <c r="E270" s="59">
        <f t="shared" si="9"/>
        <v>36784.5</v>
      </c>
      <c r="F270" s="56" t="s">
        <v>1563</v>
      </c>
      <c r="G270" s="55">
        <v>1000326</v>
      </c>
      <c r="H270" s="50" t="s">
        <v>586</v>
      </c>
      <c r="I270" s="22" t="s">
        <v>527</v>
      </c>
      <c r="J270" s="22" t="s">
        <v>584</v>
      </c>
      <c r="K270" s="22" t="s">
        <v>536</v>
      </c>
      <c r="L270" s="22" t="s">
        <v>585</v>
      </c>
      <c r="M270" s="22" t="s">
        <v>5</v>
      </c>
      <c r="N270" s="23" t="s">
        <v>587</v>
      </c>
      <c r="O270" s="23" t="s">
        <v>588</v>
      </c>
      <c r="P270" s="2" t="s">
        <v>5</v>
      </c>
      <c r="Q270" s="8">
        <v>1789.63</v>
      </c>
      <c r="R270" s="8">
        <v>1676.93</v>
      </c>
      <c r="S270" s="8">
        <v>2653.63</v>
      </c>
      <c r="T270" s="8">
        <v>8905</v>
      </c>
      <c r="U270" s="8">
        <v>8790.86</v>
      </c>
      <c r="V270" s="8">
        <v>12968.44</v>
      </c>
    </row>
    <row r="271" spans="1:22" ht="13.2" customHeight="1">
      <c r="A271" s="22" t="s">
        <v>0</v>
      </c>
      <c r="B271" s="67">
        <v>10022110</v>
      </c>
      <c r="C271" s="67" t="s">
        <v>589</v>
      </c>
      <c r="D271" s="68">
        <f t="shared" si="8"/>
        <v>1066.1500000000001</v>
      </c>
      <c r="E271" s="59">
        <f t="shared" si="9"/>
        <v>6396.9</v>
      </c>
      <c r="F271" s="56" t="s">
        <v>1643</v>
      </c>
      <c r="G271" s="55"/>
      <c r="H271" s="50" t="s">
        <v>590</v>
      </c>
      <c r="I271" s="22" t="s">
        <v>527</v>
      </c>
      <c r="J271" s="22" t="s">
        <v>559</v>
      </c>
      <c r="K271" s="22" t="s">
        <v>529</v>
      </c>
      <c r="L271" s="22" t="s">
        <v>560</v>
      </c>
      <c r="M271" s="22" t="s">
        <v>5</v>
      </c>
      <c r="N271" s="23" t="s">
        <v>574</v>
      </c>
      <c r="O271" s="23">
        <v>0</v>
      </c>
      <c r="P271" s="2" t="s">
        <v>5</v>
      </c>
      <c r="Q271" s="8">
        <v>4359.55</v>
      </c>
      <c r="R271" s="8">
        <v>1127.55</v>
      </c>
      <c r="S271" s="8">
        <v>350.03</v>
      </c>
      <c r="T271" s="8">
        <v>559.75</v>
      </c>
      <c r="U271" s="8">
        <v>0</v>
      </c>
      <c r="V271" s="8">
        <v>0</v>
      </c>
    </row>
    <row r="272" spans="1:22" ht="13.2" customHeight="1">
      <c r="A272" s="22" t="s">
        <v>0</v>
      </c>
      <c r="B272" s="67">
        <v>10022126</v>
      </c>
      <c r="C272" s="67" t="s">
        <v>591</v>
      </c>
      <c r="D272" s="68">
        <f t="shared" si="8"/>
        <v>78149.62</v>
      </c>
      <c r="E272" s="59">
        <f t="shared" si="9"/>
        <v>468897.7</v>
      </c>
      <c r="F272" s="56" t="s">
        <v>1570</v>
      </c>
      <c r="G272" s="55">
        <v>1000340</v>
      </c>
      <c r="H272" s="50" t="s">
        <v>592</v>
      </c>
      <c r="I272" s="22" t="s">
        <v>527</v>
      </c>
      <c r="J272" s="22" t="s">
        <v>549</v>
      </c>
      <c r="K272" s="22" t="s">
        <v>536</v>
      </c>
      <c r="L272" s="22" t="s">
        <v>550</v>
      </c>
      <c r="M272" s="22" t="s">
        <v>5</v>
      </c>
      <c r="N272" s="23" t="s">
        <v>593</v>
      </c>
      <c r="O272" s="23">
        <v>0</v>
      </c>
      <c r="P272" s="2" t="s">
        <v>5</v>
      </c>
      <c r="Q272" s="8">
        <v>71308.03</v>
      </c>
      <c r="R272" s="8">
        <v>68161.960000000006</v>
      </c>
      <c r="S272" s="8">
        <v>72271.08</v>
      </c>
      <c r="T272" s="8">
        <v>85340.94</v>
      </c>
      <c r="U272" s="8">
        <v>81628.820000000007</v>
      </c>
      <c r="V272" s="8">
        <v>90186.880000000005</v>
      </c>
    </row>
    <row r="273" spans="1:22" ht="13.2" customHeight="1">
      <c r="A273" s="22" t="s">
        <v>0</v>
      </c>
      <c r="B273" s="67">
        <v>10021846</v>
      </c>
      <c r="C273" s="67" t="s">
        <v>594</v>
      </c>
      <c r="D273" s="68">
        <f t="shared" si="8"/>
        <v>12618.34</v>
      </c>
      <c r="E273" s="59">
        <f t="shared" si="9"/>
        <v>75710</v>
      </c>
      <c r="F273" s="56" t="s">
        <v>1643</v>
      </c>
      <c r="G273" s="55"/>
      <c r="H273" s="50" t="s">
        <v>596</v>
      </c>
      <c r="I273" s="22" t="s">
        <v>527</v>
      </c>
      <c r="J273" s="22" t="s">
        <v>535</v>
      </c>
      <c r="K273" s="22" t="s">
        <v>536</v>
      </c>
      <c r="L273" s="22" t="s">
        <v>595</v>
      </c>
      <c r="M273" s="22" t="s">
        <v>5</v>
      </c>
      <c r="N273" s="23" t="s">
        <v>536</v>
      </c>
      <c r="O273" s="23">
        <v>0</v>
      </c>
      <c r="P273" s="2" t="s">
        <v>5</v>
      </c>
      <c r="Q273" s="8">
        <v>14062.46</v>
      </c>
      <c r="R273" s="8">
        <v>11412.28</v>
      </c>
      <c r="S273" s="8">
        <v>11325.1</v>
      </c>
      <c r="T273" s="8">
        <v>11978.17</v>
      </c>
      <c r="U273" s="8">
        <v>12870.71</v>
      </c>
      <c r="V273" s="8">
        <v>14061.31</v>
      </c>
    </row>
    <row r="274" spans="1:22" ht="13.2" customHeight="1">
      <c r="A274" s="22" t="s">
        <v>0</v>
      </c>
      <c r="B274" s="67">
        <v>10023100</v>
      </c>
      <c r="C274" s="67" t="s">
        <v>597</v>
      </c>
      <c r="D274" s="68">
        <f t="shared" si="8"/>
        <v>15899.35</v>
      </c>
      <c r="E274" s="59">
        <f t="shared" si="9"/>
        <v>95396.1</v>
      </c>
      <c r="F274" s="56" t="s">
        <v>1570</v>
      </c>
      <c r="G274" s="55">
        <v>1000340</v>
      </c>
      <c r="H274" s="50" t="s">
        <v>592</v>
      </c>
      <c r="I274" s="22" t="s">
        <v>527</v>
      </c>
      <c r="J274" s="22" t="s">
        <v>549</v>
      </c>
      <c r="K274" s="22" t="s">
        <v>536</v>
      </c>
      <c r="L274" s="22" t="s">
        <v>550</v>
      </c>
      <c r="M274" s="22" t="s">
        <v>5</v>
      </c>
      <c r="N274" s="23" t="s">
        <v>593</v>
      </c>
      <c r="O274" s="23">
        <v>0</v>
      </c>
      <c r="P274" s="2" t="s">
        <v>5</v>
      </c>
      <c r="Q274" s="8">
        <v>26893.55</v>
      </c>
      <c r="R274" s="8">
        <v>20984.75</v>
      </c>
      <c r="S274" s="8">
        <v>14780.88</v>
      </c>
      <c r="T274" s="8">
        <v>14387.17</v>
      </c>
      <c r="U274" s="8">
        <v>8861.5</v>
      </c>
      <c r="V274" s="8">
        <v>9488.26</v>
      </c>
    </row>
    <row r="275" spans="1:22" ht="13.2" customHeight="1">
      <c r="A275" s="22" t="s">
        <v>0</v>
      </c>
      <c r="B275" s="67">
        <v>10022679</v>
      </c>
      <c r="C275" s="67" t="s">
        <v>598</v>
      </c>
      <c r="D275" s="68">
        <f t="shared" si="8"/>
        <v>38588.9</v>
      </c>
      <c r="E275" s="59">
        <f t="shared" si="9"/>
        <v>231533.4</v>
      </c>
      <c r="F275" s="56" t="s">
        <v>1643</v>
      </c>
      <c r="G275" s="55">
        <v>526864</v>
      </c>
      <c r="H275" s="50" t="s">
        <v>599</v>
      </c>
      <c r="I275" s="22" t="s">
        <v>527</v>
      </c>
      <c r="J275" s="22" t="s">
        <v>543</v>
      </c>
      <c r="K275" s="22" t="s">
        <v>544</v>
      </c>
      <c r="L275" s="22" t="s">
        <v>545</v>
      </c>
      <c r="M275" s="22" t="s">
        <v>5</v>
      </c>
      <c r="N275" s="23" t="s">
        <v>547</v>
      </c>
      <c r="O275" s="23">
        <v>5</v>
      </c>
      <c r="P275" s="2" t="s">
        <v>5</v>
      </c>
      <c r="Q275" s="8">
        <v>45586.04</v>
      </c>
      <c r="R275" s="8">
        <v>32349.82</v>
      </c>
      <c r="S275" s="8">
        <v>32095.49</v>
      </c>
      <c r="T275" s="8">
        <v>37891.82</v>
      </c>
      <c r="U275" s="8">
        <v>40601.760000000002</v>
      </c>
      <c r="V275" s="8">
        <v>43008.45</v>
      </c>
    </row>
    <row r="276" spans="1:22" ht="13.2" customHeight="1">
      <c r="A276" s="22" t="s">
        <v>0</v>
      </c>
      <c r="B276" s="67">
        <v>10022692</v>
      </c>
      <c r="C276" s="67" t="s">
        <v>600</v>
      </c>
      <c r="D276" s="68">
        <f t="shared" si="8"/>
        <v>26404.11</v>
      </c>
      <c r="E276" s="59">
        <f t="shared" si="9"/>
        <v>158424.6</v>
      </c>
      <c r="F276" s="56" t="s">
        <v>1396</v>
      </c>
      <c r="G276" s="55">
        <v>543135</v>
      </c>
      <c r="H276" s="50" t="s">
        <v>602</v>
      </c>
      <c r="I276" s="22" t="s">
        <v>527</v>
      </c>
      <c r="J276" s="22" t="s">
        <v>549</v>
      </c>
      <c r="K276" s="22" t="s">
        <v>536</v>
      </c>
      <c r="L276" s="22" t="s">
        <v>601</v>
      </c>
      <c r="M276" s="22" t="s">
        <v>5</v>
      </c>
      <c r="N276" s="23" t="s">
        <v>603</v>
      </c>
      <c r="O276" s="23">
        <v>8</v>
      </c>
      <c r="P276" s="2" t="s">
        <v>5</v>
      </c>
      <c r="Q276" s="8">
        <v>24595.58</v>
      </c>
      <c r="R276" s="8">
        <v>22928.23</v>
      </c>
      <c r="S276" s="8">
        <v>28878.400000000001</v>
      </c>
      <c r="T276" s="8">
        <v>27334.02</v>
      </c>
      <c r="U276" s="8">
        <v>28944.65</v>
      </c>
      <c r="V276" s="8">
        <v>25743.759999999998</v>
      </c>
    </row>
    <row r="277" spans="1:22" ht="13.2" customHeight="1">
      <c r="A277" s="22" t="s">
        <v>0</v>
      </c>
      <c r="B277" s="67">
        <v>10023223</v>
      </c>
      <c r="C277" s="67" t="s">
        <v>604</v>
      </c>
      <c r="D277" s="68">
        <f t="shared" si="8"/>
        <v>14006.88</v>
      </c>
      <c r="E277" s="59">
        <f t="shared" si="9"/>
        <v>84041.3</v>
      </c>
      <c r="F277" s="56" t="s">
        <v>1365</v>
      </c>
      <c r="G277" s="55">
        <v>533871</v>
      </c>
      <c r="H277" s="50" t="s">
        <v>561</v>
      </c>
      <c r="I277" s="22" t="s">
        <v>527</v>
      </c>
      <c r="J277" s="22" t="s">
        <v>559</v>
      </c>
      <c r="K277" s="22" t="s">
        <v>529</v>
      </c>
      <c r="L277" s="22" t="s">
        <v>560</v>
      </c>
      <c r="M277" s="22" t="s">
        <v>5</v>
      </c>
      <c r="N277" s="25"/>
      <c r="O277" s="23">
        <v>5</v>
      </c>
      <c r="P277" s="2" t="s">
        <v>5</v>
      </c>
      <c r="Q277" s="8">
        <v>12907.48</v>
      </c>
      <c r="R277" s="8">
        <v>12768.42</v>
      </c>
      <c r="S277" s="8">
        <v>15494.25</v>
      </c>
      <c r="T277" s="8">
        <v>14649.35</v>
      </c>
      <c r="U277" s="8">
        <v>14770.18</v>
      </c>
      <c r="V277" s="8">
        <v>13451.62</v>
      </c>
    </row>
    <row r="278" spans="1:22" ht="13.2" customHeight="1">
      <c r="A278" s="22" t="s">
        <v>0</v>
      </c>
      <c r="B278" s="67">
        <v>10022190</v>
      </c>
      <c r="C278" s="67" t="s">
        <v>605</v>
      </c>
      <c r="D278" s="68">
        <f t="shared" si="8"/>
        <v>13600.89</v>
      </c>
      <c r="E278" s="59">
        <f t="shared" si="9"/>
        <v>81605.399999999994</v>
      </c>
      <c r="F278" s="56" t="s">
        <v>1643</v>
      </c>
      <c r="G278" s="55">
        <v>534052</v>
      </c>
      <c r="H278" s="50" t="s">
        <v>606</v>
      </c>
      <c r="I278" s="22" t="s">
        <v>527</v>
      </c>
      <c r="J278" s="22" t="s">
        <v>559</v>
      </c>
      <c r="K278" s="22" t="s">
        <v>529</v>
      </c>
      <c r="L278" s="22" t="s">
        <v>560</v>
      </c>
      <c r="M278" s="22" t="s">
        <v>5</v>
      </c>
      <c r="N278" s="23" t="s">
        <v>606</v>
      </c>
      <c r="O278" s="23">
        <v>0</v>
      </c>
      <c r="P278" s="2" t="s">
        <v>5</v>
      </c>
      <c r="Q278" s="8">
        <v>13120.38</v>
      </c>
      <c r="R278" s="8">
        <v>13897.64</v>
      </c>
      <c r="S278" s="8">
        <v>12339.28</v>
      </c>
      <c r="T278" s="8">
        <v>14425.54</v>
      </c>
      <c r="U278" s="8">
        <v>12750.03</v>
      </c>
      <c r="V278" s="8">
        <v>15072.49</v>
      </c>
    </row>
    <row r="279" spans="1:22" ht="13.2" customHeight="1">
      <c r="A279" s="22" t="s">
        <v>0</v>
      </c>
      <c r="B279" s="67">
        <v>10022989</v>
      </c>
      <c r="C279" s="67" t="s">
        <v>607</v>
      </c>
      <c r="D279" s="68">
        <f t="shared" si="8"/>
        <v>10508.18</v>
      </c>
      <c r="E279" s="59">
        <f t="shared" si="9"/>
        <v>63049.1</v>
      </c>
      <c r="F279" s="56" t="s">
        <v>1344</v>
      </c>
      <c r="G279" s="55">
        <v>529093</v>
      </c>
      <c r="H279" s="50" t="s">
        <v>608</v>
      </c>
      <c r="I279" s="22" t="s">
        <v>527</v>
      </c>
      <c r="J279" s="22" t="s">
        <v>584</v>
      </c>
      <c r="K279" s="22" t="s">
        <v>536</v>
      </c>
      <c r="L279" s="22" t="s">
        <v>585</v>
      </c>
      <c r="M279" s="22" t="s">
        <v>5</v>
      </c>
      <c r="N279" s="23" t="s">
        <v>609</v>
      </c>
      <c r="O279" s="23" t="s">
        <v>588</v>
      </c>
      <c r="P279" s="23" t="s">
        <v>533</v>
      </c>
      <c r="Q279" s="8">
        <v>10537.42</v>
      </c>
      <c r="R279" s="8">
        <v>9478.26</v>
      </c>
      <c r="S279" s="8">
        <v>9907.58</v>
      </c>
      <c r="T279" s="8">
        <v>12627.47</v>
      </c>
      <c r="U279" s="8">
        <v>12060.77</v>
      </c>
      <c r="V279" s="8">
        <v>8437.6</v>
      </c>
    </row>
    <row r="280" spans="1:22" ht="13.2" customHeight="1">
      <c r="A280" s="22" t="s">
        <v>0</v>
      </c>
      <c r="B280" s="67">
        <v>10021778</v>
      </c>
      <c r="C280" s="67" t="s">
        <v>610</v>
      </c>
      <c r="D280" s="68">
        <f t="shared" si="8"/>
        <v>4038.55</v>
      </c>
      <c r="E280" s="59">
        <f t="shared" si="9"/>
        <v>24231.3</v>
      </c>
      <c r="F280" s="56" t="s">
        <v>1365</v>
      </c>
      <c r="G280" s="55">
        <v>533871</v>
      </c>
      <c r="H280" s="50" t="s">
        <v>561</v>
      </c>
      <c r="I280" s="22" t="s">
        <v>527</v>
      </c>
      <c r="J280" s="22" t="s">
        <v>559</v>
      </c>
      <c r="K280" s="22" t="s">
        <v>529</v>
      </c>
      <c r="L280" s="22" t="s">
        <v>560</v>
      </c>
      <c r="M280" s="22" t="s">
        <v>5</v>
      </c>
      <c r="N280" s="23" t="s">
        <v>571</v>
      </c>
      <c r="O280" s="23">
        <v>9</v>
      </c>
      <c r="P280" s="2" t="s">
        <v>5</v>
      </c>
      <c r="Q280" s="8">
        <v>1277.1300000000001</v>
      </c>
      <c r="R280" s="8">
        <v>544.1</v>
      </c>
      <c r="S280" s="8">
        <v>154</v>
      </c>
      <c r="T280" s="8">
        <v>292.5</v>
      </c>
      <c r="U280" s="8">
        <v>11093.66</v>
      </c>
      <c r="V280" s="8">
        <v>10869.89</v>
      </c>
    </row>
    <row r="281" spans="1:22" ht="13.2" customHeight="1">
      <c r="A281" s="22" t="s">
        <v>0</v>
      </c>
      <c r="B281" s="67">
        <v>10022553</v>
      </c>
      <c r="C281" s="67" t="s">
        <v>611</v>
      </c>
      <c r="D281" s="68">
        <f t="shared" si="8"/>
        <v>6291.56</v>
      </c>
      <c r="E281" s="59">
        <f t="shared" si="9"/>
        <v>37749.4</v>
      </c>
      <c r="F281" s="56" t="s">
        <v>1365</v>
      </c>
      <c r="G281" s="55">
        <v>533871</v>
      </c>
      <c r="H281" s="50" t="s">
        <v>561</v>
      </c>
      <c r="I281" s="22" t="s">
        <v>527</v>
      </c>
      <c r="J281" s="22" t="s">
        <v>559</v>
      </c>
      <c r="K281" s="22" t="s">
        <v>529</v>
      </c>
      <c r="L281" s="22" t="s">
        <v>560</v>
      </c>
      <c r="M281" s="22" t="s">
        <v>5</v>
      </c>
      <c r="N281" s="25"/>
      <c r="O281" s="23">
        <v>3</v>
      </c>
      <c r="P281" s="2" t="s">
        <v>5</v>
      </c>
      <c r="Q281" s="8">
        <v>269.68</v>
      </c>
      <c r="R281" s="8">
        <v>6307.93</v>
      </c>
      <c r="S281" s="8">
        <v>8134.5</v>
      </c>
      <c r="T281" s="8">
        <v>8266.15</v>
      </c>
      <c r="U281" s="8">
        <v>8345.43</v>
      </c>
      <c r="V281" s="8">
        <v>6425.66</v>
      </c>
    </row>
    <row r="282" spans="1:22" ht="13.2" customHeight="1">
      <c r="A282" s="26" t="s">
        <v>0</v>
      </c>
      <c r="B282" s="27">
        <v>10023137</v>
      </c>
      <c r="C282" s="27" t="s">
        <v>638</v>
      </c>
      <c r="D282" s="68">
        <f t="shared" si="8"/>
        <v>6662.36</v>
      </c>
      <c r="E282" s="59">
        <f t="shared" si="9"/>
        <v>39974.1</v>
      </c>
      <c r="F282" s="56" t="s">
        <v>928</v>
      </c>
      <c r="G282" s="55">
        <v>241530</v>
      </c>
      <c r="H282" s="51" t="s">
        <v>643</v>
      </c>
      <c r="I282" s="28" t="s">
        <v>639</v>
      </c>
      <c r="J282" s="28" t="s">
        <v>640</v>
      </c>
      <c r="K282" s="28" t="s">
        <v>641</v>
      </c>
      <c r="L282" s="27" t="s">
        <v>642</v>
      </c>
      <c r="M282" s="26" t="s">
        <v>5</v>
      </c>
      <c r="N282" s="26" t="s">
        <v>644</v>
      </c>
      <c r="O282" s="26"/>
      <c r="P282" s="2" t="s">
        <v>5</v>
      </c>
      <c r="Q282" s="8">
        <v>7481.66</v>
      </c>
      <c r="R282" s="8">
        <v>7917.86</v>
      </c>
      <c r="S282" s="8">
        <v>3000</v>
      </c>
      <c r="T282" s="8">
        <v>8151.67</v>
      </c>
      <c r="U282" s="8">
        <v>7153.81</v>
      </c>
      <c r="V282" s="8">
        <v>6269.14</v>
      </c>
    </row>
    <row r="283" spans="1:22" ht="13.2" customHeight="1">
      <c r="A283" s="26" t="s">
        <v>0</v>
      </c>
      <c r="B283" s="27">
        <v>10022781</v>
      </c>
      <c r="C283" s="27" t="s">
        <v>752</v>
      </c>
      <c r="D283" s="68">
        <f t="shared" si="8"/>
        <v>12733.53</v>
      </c>
      <c r="E283" s="59">
        <f t="shared" si="9"/>
        <v>76401.2</v>
      </c>
      <c r="F283" s="56" t="s">
        <v>1643</v>
      </c>
      <c r="G283" s="55">
        <v>238944</v>
      </c>
      <c r="H283" s="51" t="s">
        <v>755</v>
      </c>
      <c r="I283" s="28" t="s">
        <v>639</v>
      </c>
      <c r="J283" s="28" t="s">
        <v>753</v>
      </c>
      <c r="K283" s="28" t="s">
        <v>641</v>
      </c>
      <c r="L283" s="27" t="s">
        <v>754</v>
      </c>
      <c r="M283" s="26" t="s">
        <v>5</v>
      </c>
      <c r="N283" s="26" t="s">
        <v>756</v>
      </c>
      <c r="O283" s="26">
        <v>0</v>
      </c>
      <c r="P283" s="2" t="s">
        <v>5</v>
      </c>
      <c r="Q283" s="8">
        <v>10251.23</v>
      </c>
      <c r="R283" s="8">
        <v>12377.87</v>
      </c>
      <c r="S283" s="8">
        <v>11332.59</v>
      </c>
      <c r="T283" s="8">
        <v>15409.57</v>
      </c>
      <c r="U283" s="8">
        <v>15897.18</v>
      </c>
      <c r="V283" s="8">
        <v>11132.75</v>
      </c>
    </row>
  </sheetData>
  <autoFilter ref="A1:V283" xr:uid="{00000000-0001-0000-0000-000000000000}"/>
  <conditionalFormatting sqref="D1:D1048576">
    <cfRule type="dataBar" priority="1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{BB538AA2-D5DA-4070-B84F-ABF49B2D9E7D}</x14:id>
        </ext>
      </extLst>
    </cfRule>
  </conditionalFormatting>
  <conditionalFormatting sqref="H1:H179">
    <cfRule type="duplicateValues" dxfId="9" priority="18"/>
  </conditionalFormatting>
  <conditionalFormatting sqref="H208:H209">
    <cfRule type="duplicateValues" dxfId="8" priority="25"/>
  </conditionalFormatting>
  <conditionalFormatting sqref="H209">
    <cfRule type="duplicateValues" dxfId="7" priority="27"/>
  </conditionalFormatting>
  <conditionalFormatting sqref="H253">
    <cfRule type="duplicateValues" dxfId="6" priority="4"/>
    <cfRule type="duplicateValues" dxfId="5" priority="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538AA2-D5DA-4070-B84F-ABF49B2D9E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CBFD-4F4A-49A0-8018-1B2E664C87FE}">
  <dimension ref="A1:B881"/>
  <sheetViews>
    <sheetView topLeftCell="B854" workbookViewId="0">
      <selection activeCell="A13" sqref="A13"/>
    </sheetView>
  </sheetViews>
  <sheetFormatPr defaultRowHeight="14.4"/>
  <cols>
    <col min="2" max="2" width="255.77734375" bestFit="1" customWidth="1"/>
  </cols>
  <sheetData>
    <row r="1" spans="1:2">
      <c r="A1" t="s">
        <v>760</v>
      </c>
      <c r="B1" t="s">
        <v>761</v>
      </c>
    </row>
    <row r="2" spans="1:2">
      <c r="A2">
        <v>1975</v>
      </c>
      <c r="B2" t="s">
        <v>762</v>
      </c>
    </row>
    <row r="3" spans="1:2">
      <c r="A3">
        <v>2090</v>
      </c>
      <c r="B3" t="s">
        <v>763</v>
      </c>
    </row>
    <row r="4" spans="1:2">
      <c r="A4">
        <v>5098</v>
      </c>
      <c r="B4" t="s">
        <v>764</v>
      </c>
    </row>
    <row r="5" spans="1:2">
      <c r="A5">
        <v>6466</v>
      </c>
      <c r="B5" t="s">
        <v>765</v>
      </c>
    </row>
    <row r="6" spans="1:2">
      <c r="A6">
        <v>6596</v>
      </c>
      <c r="B6" t="s">
        <v>766</v>
      </c>
    </row>
    <row r="7" spans="1:2">
      <c r="A7">
        <v>6597</v>
      </c>
      <c r="B7" t="s">
        <v>767</v>
      </c>
    </row>
    <row r="8" spans="1:2">
      <c r="A8">
        <v>7032</v>
      </c>
      <c r="B8" t="s">
        <v>768</v>
      </c>
    </row>
    <row r="9" spans="1:2">
      <c r="A9">
        <v>7418</v>
      </c>
      <c r="B9" t="s">
        <v>769</v>
      </c>
    </row>
    <row r="10" spans="1:2">
      <c r="A10">
        <v>7731</v>
      </c>
      <c r="B10" t="s">
        <v>770</v>
      </c>
    </row>
    <row r="11" spans="1:2">
      <c r="A11">
        <v>7840</v>
      </c>
      <c r="B11" t="s">
        <v>771</v>
      </c>
    </row>
    <row r="12" spans="1:2">
      <c r="A12">
        <v>7974</v>
      </c>
      <c r="B12" t="s">
        <v>772</v>
      </c>
    </row>
    <row r="13" spans="1:2">
      <c r="A13">
        <v>7989</v>
      </c>
      <c r="B13" t="s">
        <v>773</v>
      </c>
    </row>
    <row r="14" spans="1:2">
      <c r="A14">
        <v>14826</v>
      </c>
      <c r="B14" t="s">
        <v>774</v>
      </c>
    </row>
    <row r="15" spans="1:2">
      <c r="A15">
        <v>32773</v>
      </c>
      <c r="B15" t="s">
        <v>775</v>
      </c>
    </row>
    <row r="16" spans="1:2">
      <c r="A16">
        <v>44979</v>
      </c>
      <c r="B16" t="s">
        <v>776</v>
      </c>
    </row>
    <row r="17" spans="1:2">
      <c r="A17">
        <v>44990</v>
      </c>
      <c r="B17" t="s">
        <v>777</v>
      </c>
    </row>
    <row r="18" spans="1:2">
      <c r="A18">
        <v>55659</v>
      </c>
      <c r="B18" t="s">
        <v>778</v>
      </c>
    </row>
    <row r="19" spans="1:2">
      <c r="A19">
        <v>55968</v>
      </c>
      <c r="B19" t="s">
        <v>779</v>
      </c>
    </row>
    <row r="20" spans="1:2">
      <c r="A20">
        <v>93785</v>
      </c>
      <c r="B20" t="s">
        <v>780</v>
      </c>
    </row>
    <row r="21" spans="1:2">
      <c r="A21">
        <v>104079</v>
      </c>
      <c r="B21" t="s">
        <v>781</v>
      </c>
    </row>
    <row r="22" spans="1:2">
      <c r="A22">
        <v>104082</v>
      </c>
      <c r="B22" t="s">
        <v>782</v>
      </c>
    </row>
    <row r="23" spans="1:2">
      <c r="A23">
        <v>104121</v>
      </c>
      <c r="B23" t="s">
        <v>783</v>
      </c>
    </row>
    <row r="24" spans="1:2">
      <c r="A24">
        <v>104128</v>
      </c>
      <c r="B24" t="s">
        <v>784</v>
      </c>
    </row>
    <row r="25" spans="1:2">
      <c r="A25">
        <v>104144</v>
      </c>
      <c r="B25" t="s">
        <v>785</v>
      </c>
    </row>
    <row r="26" spans="1:2">
      <c r="A26">
        <v>104840</v>
      </c>
      <c r="B26" t="s">
        <v>786</v>
      </c>
    </row>
    <row r="27" spans="1:2">
      <c r="A27">
        <v>104859</v>
      </c>
      <c r="B27" t="s">
        <v>787</v>
      </c>
    </row>
    <row r="28" spans="1:2">
      <c r="A28">
        <v>104879</v>
      </c>
      <c r="B28" t="s">
        <v>788</v>
      </c>
    </row>
    <row r="29" spans="1:2">
      <c r="A29">
        <v>104911</v>
      </c>
      <c r="B29" t="s">
        <v>789</v>
      </c>
    </row>
    <row r="30" spans="1:2">
      <c r="A30">
        <v>105316</v>
      </c>
      <c r="B30" t="s">
        <v>790</v>
      </c>
    </row>
    <row r="31" spans="1:2">
      <c r="A31">
        <v>105321</v>
      </c>
      <c r="B31" t="s">
        <v>791</v>
      </c>
    </row>
    <row r="32" spans="1:2">
      <c r="A32">
        <v>105360</v>
      </c>
      <c r="B32" t="s">
        <v>792</v>
      </c>
    </row>
    <row r="33" spans="1:2">
      <c r="A33">
        <v>105373</v>
      </c>
      <c r="B33" t="s">
        <v>793</v>
      </c>
    </row>
    <row r="34" spans="1:2">
      <c r="A34">
        <v>106111</v>
      </c>
      <c r="B34" t="s">
        <v>794</v>
      </c>
    </row>
    <row r="35" spans="1:2">
      <c r="A35">
        <v>134968</v>
      </c>
      <c r="B35" t="s">
        <v>795</v>
      </c>
    </row>
    <row r="36" spans="1:2">
      <c r="A36">
        <v>135101</v>
      </c>
      <c r="B36" t="s">
        <v>796</v>
      </c>
    </row>
    <row r="37" spans="1:2">
      <c r="A37">
        <v>135110</v>
      </c>
      <c r="B37" t="s">
        <v>797</v>
      </c>
    </row>
    <row r="38" spans="1:2">
      <c r="A38">
        <v>135139</v>
      </c>
      <c r="B38" t="s">
        <v>798</v>
      </c>
    </row>
    <row r="39" spans="1:2">
      <c r="A39">
        <v>135146</v>
      </c>
      <c r="B39" t="s">
        <v>799</v>
      </c>
    </row>
    <row r="40" spans="1:2">
      <c r="A40">
        <v>135147</v>
      </c>
      <c r="B40" t="s">
        <v>800</v>
      </c>
    </row>
    <row r="41" spans="1:2">
      <c r="A41">
        <v>135153</v>
      </c>
      <c r="B41" t="s">
        <v>801</v>
      </c>
    </row>
    <row r="42" spans="1:2">
      <c r="A42">
        <v>135190</v>
      </c>
      <c r="B42" t="s">
        <v>802</v>
      </c>
    </row>
    <row r="43" spans="1:2">
      <c r="A43">
        <v>137298</v>
      </c>
      <c r="B43" t="s">
        <v>803</v>
      </c>
    </row>
    <row r="44" spans="1:2">
      <c r="A44">
        <v>137313</v>
      </c>
      <c r="B44" t="s">
        <v>804</v>
      </c>
    </row>
    <row r="45" spans="1:2">
      <c r="A45">
        <v>137520</v>
      </c>
      <c r="B45" t="s">
        <v>805</v>
      </c>
    </row>
    <row r="46" spans="1:2">
      <c r="A46">
        <v>137524</v>
      </c>
      <c r="B46" t="s">
        <v>806</v>
      </c>
    </row>
    <row r="47" spans="1:2">
      <c r="A47">
        <v>137780</v>
      </c>
      <c r="B47" t="s">
        <v>807</v>
      </c>
    </row>
    <row r="48" spans="1:2">
      <c r="A48">
        <v>137783</v>
      </c>
      <c r="B48" t="s">
        <v>808</v>
      </c>
    </row>
    <row r="49" spans="1:2">
      <c r="A49">
        <v>137844</v>
      </c>
      <c r="B49" t="s">
        <v>809</v>
      </c>
    </row>
    <row r="50" spans="1:2">
      <c r="A50">
        <v>137895</v>
      </c>
      <c r="B50" t="s">
        <v>810</v>
      </c>
    </row>
    <row r="51" spans="1:2">
      <c r="A51">
        <v>139021</v>
      </c>
      <c r="B51" t="s">
        <v>811</v>
      </c>
    </row>
    <row r="52" spans="1:2">
      <c r="A52">
        <v>139034</v>
      </c>
      <c r="B52" t="s">
        <v>812</v>
      </c>
    </row>
    <row r="53" spans="1:2">
      <c r="A53">
        <v>139043</v>
      </c>
      <c r="B53" t="s">
        <v>813</v>
      </c>
    </row>
    <row r="54" spans="1:2">
      <c r="A54">
        <v>139084</v>
      </c>
      <c r="B54" t="s">
        <v>814</v>
      </c>
    </row>
    <row r="55" spans="1:2">
      <c r="A55">
        <v>143622</v>
      </c>
      <c r="B55" t="s">
        <v>815</v>
      </c>
    </row>
    <row r="56" spans="1:2">
      <c r="A56">
        <v>143726</v>
      </c>
      <c r="B56" t="s">
        <v>816</v>
      </c>
    </row>
    <row r="57" spans="1:2">
      <c r="A57">
        <v>143752</v>
      </c>
      <c r="B57" t="s">
        <v>817</v>
      </c>
    </row>
    <row r="58" spans="1:2">
      <c r="A58">
        <v>160068</v>
      </c>
      <c r="B58" t="s">
        <v>818</v>
      </c>
    </row>
    <row r="59" spans="1:2">
      <c r="A59">
        <v>183796</v>
      </c>
      <c r="B59" t="s">
        <v>819</v>
      </c>
    </row>
    <row r="60" spans="1:2">
      <c r="A60">
        <v>185241</v>
      </c>
      <c r="B60" t="s">
        <v>820</v>
      </c>
    </row>
    <row r="61" spans="1:2">
      <c r="A61">
        <v>185391</v>
      </c>
      <c r="B61" t="s">
        <v>821</v>
      </c>
    </row>
    <row r="62" spans="1:2">
      <c r="A62">
        <v>185544</v>
      </c>
      <c r="B62" t="s">
        <v>822</v>
      </c>
    </row>
    <row r="63" spans="1:2">
      <c r="A63">
        <v>185552</v>
      </c>
      <c r="B63" t="s">
        <v>823</v>
      </c>
    </row>
    <row r="64" spans="1:2">
      <c r="A64">
        <v>185554</v>
      </c>
      <c r="B64" t="s">
        <v>824</v>
      </c>
    </row>
    <row r="65" spans="1:2">
      <c r="A65">
        <v>185556</v>
      </c>
      <c r="B65" t="s">
        <v>825</v>
      </c>
    </row>
    <row r="66" spans="1:2">
      <c r="A66">
        <v>185583</v>
      </c>
      <c r="B66" t="s">
        <v>826</v>
      </c>
    </row>
    <row r="67" spans="1:2">
      <c r="A67">
        <v>185589</v>
      </c>
      <c r="B67" t="s">
        <v>827</v>
      </c>
    </row>
    <row r="68" spans="1:2">
      <c r="A68">
        <v>185591</v>
      </c>
      <c r="B68" t="s">
        <v>828</v>
      </c>
    </row>
    <row r="69" spans="1:2">
      <c r="A69">
        <v>185593</v>
      </c>
      <c r="B69" t="s">
        <v>829</v>
      </c>
    </row>
    <row r="70" spans="1:2">
      <c r="A70">
        <v>185600</v>
      </c>
      <c r="B70" t="s">
        <v>830</v>
      </c>
    </row>
    <row r="71" spans="1:2">
      <c r="A71">
        <v>185601</v>
      </c>
      <c r="B71" t="s">
        <v>831</v>
      </c>
    </row>
    <row r="72" spans="1:2">
      <c r="A72">
        <v>185611</v>
      </c>
      <c r="B72" t="s">
        <v>832</v>
      </c>
    </row>
    <row r="73" spans="1:2">
      <c r="A73">
        <v>185653</v>
      </c>
      <c r="B73" t="s">
        <v>833</v>
      </c>
    </row>
    <row r="74" spans="1:2">
      <c r="A74">
        <v>185656</v>
      </c>
      <c r="B74" t="s">
        <v>834</v>
      </c>
    </row>
    <row r="75" spans="1:2">
      <c r="A75">
        <v>185657</v>
      </c>
      <c r="B75" t="s">
        <v>835</v>
      </c>
    </row>
    <row r="76" spans="1:2">
      <c r="A76">
        <v>185704</v>
      </c>
      <c r="B76" t="s">
        <v>836</v>
      </c>
    </row>
    <row r="77" spans="1:2">
      <c r="A77">
        <v>185713</v>
      </c>
      <c r="B77" t="s">
        <v>837</v>
      </c>
    </row>
    <row r="78" spans="1:2">
      <c r="A78">
        <v>185728</v>
      </c>
      <c r="B78" t="s">
        <v>838</v>
      </c>
    </row>
    <row r="79" spans="1:2">
      <c r="A79">
        <v>185770</v>
      </c>
      <c r="B79" t="s">
        <v>839</v>
      </c>
    </row>
    <row r="80" spans="1:2">
      <c r="A80">
        <v>185851</v>
      </c>
      <c r="B80" t="s">
        <v>840</v>
      </c>
    </row>
    <row r="81" spans="1:2">
      <c r="A81">
        <v>185879</v>
      </c>
      <c r="B81" t="s">
        <v>841</v>
      </c>
    </row>
    <row r="82" spans="1:2">
      <c r="A82">
        <v>185880</v>
      </c>
      <c r="B82" t="s">
        <v>842</v>
      </c>
    </row>
    <row r="83" spans="1:2">
      <c r="A83">
        <v>186148</v>
      </c>
      <c r="B83" t="s">
        <v>843</v>
      </c>
    </row>
    <row r="84" spans="1:2">
      <c r="A84">
        <v>186151</v>
      </c>
      <c r="B84" t="s">
        <v>844</v>
      </c>
    </row>
    <row r="85" spans="1:2">
      <c r="A85">
        <v>186206</v>
      </c>
      <c r="B85" t="s">
        <v>845</v>
      </c>
    </row>
    <row r="86" spans="1:2">
      <c r="A86">
        <v>186281</v>
      </c>
      <c r="B86" t="s">
        <v>846</v>
      </c>
    </row>
    <row r="87" spans="1:2">
      <c r="A87">
        <v>186287</v>
      </c>
      <c r="B87" t="s">
        <v>847</v>
      </c>
    </row>
    <row r="88" spans="1:2">
      <c r="A88">
        <v>189425</v>
      </c>
      <c r="B88" t="s">
        <v>848</v>
      </c>
    </row>
    <row r="89" spans="1:2">
      <c r="A89">
        <v>189464</v>
      </c>
      <c r="B89" t="s">
        <v>849</v>
      </c>
    </row>
    <row r="90" spans="1:2">
      <c r="A90">
        <v>190034</v>
      </c>
      <c r="B90" t="s">
        <v>850</v>
      </c>
    </row>
    <row r="91" spans="1:2">
      <c r="A91">
        <v>190048</v>
      </c>
      <c r="B91" t="s">
        <v>851</v>
      </c>
    </row>
    <row r="92" spans="1:2">
      <c r="A92">
        <v>191109</v>
      </c>
      <c r="B92" t="s">
        <v>852</v>
      </c>
    </row>
    <row r="93" spans="1:2">
      <c r="A93">
        <v>192038</v>
      </c>
      <c r="B93" t="s">
        <v>853</v>
      </c>
    </row>
    <row r="94" spans="1:2">
      <c r="A94">
        <v>192101</v>
      </c>
      <c r="B94" t="s">
        <v>854</v>
      </c>
    </row>
    <row r="95" spans="1:2">
      <c r="A95">
        <v>195832</v>
      </c>
      <c r="B95" t="s">
        <v>855</v>
      </c>
    </row>
    <row r="96" spans="1:2">
      <c r="A96">
        <v>195858</v>
      </c>
      <c r="B96" t="s">
        <v>856</v>
      </c>
    </row>
    <row r="97" spans="1:2">
      <c r="A97">
        <v>197681</v>
      </c>
      <c r="B97" t="s">
        <v>857</v>
      </c>
    </row>
    <row r="98" spans="1:2">
      <c r="A98">
        <v>197821</v>
      </c>
      <c r="B98" t="s">
        <v>858</v>
      </c>
    </row>
    <row r="99" spans="1:2">
      <c r="A99">
        <v>198004</v>
      </c>
      <c r="B99" t="s">
        <v>859</v>
      </c>
    </row>
    <row r="100" spans="1:2">
      <c r="A100">
        <v>199662</v>
      </c>
      <c r="B100" t="s">
        <v>860</v>
      </c>
    </row>
    <row r="101" spans="1:2">
      <c r="A101">
        <v>199717</v>
      </c>
      <c r="B101" t="s">
        <v>861</v>
      </c>
    </row>
    <row r="102" spans="1:2">
      <c r="A102">
        <v>208247</v>
      </c>
      <c r="B102" t="s">
        <v>862</v>
      </c>
    </row>
    <row r="103" spans="1:2">
      <c r="A103">
        <v>209058</v>
      </c>
      <c r="B103" t="s">
        <v>863</v>
      </c>
    </row>
    <row r="104" spans="1:2">
      <c r="A104">
        <v>209194</v>
      </c>
      <c r="B104" t="s">
        <v>864</v>
      </c>
    </row>
    <row r="105" spans="1:2">
      <c r="A105">
        <v>209209</v>
      </c>
      <c r="B105" t="s">
        <v>865</v>
      </c>
    </row>
    <row r="106" spans="1:2">
      <c r="A106">
        <v>209264</v>
      </c>
      <c r="B106" t="s">
        <v>866</v>
      </c>
    </row>
    <row r="107" spans="1:2">
      <c r="A107">
        <v>209336</v>
      </c>
      <c r="B107" t="s">
        <v>867</v>
      </c>
    </row>
    <row r="108" spans="1:2">
      <c r="A108">
        <v>209365</v>
      </c>
      <c r="B108" t="s">
        <v>868</v>
      </c>
    </row>
    <row r="109" spans="1:2">
      <c r="A109">
        <v>209476</v>
      </c>
      <c r="B109" t="s">
        <v>869</v>
      </c>
    </row>
    <row r="110" spans="1:2">
      <c r="A110">
        <v>209634</v>
      </c>
      <c r="B110" t="s">
        <v>870</v>
      </c>
    </row>
    <row r="111" spans="1:2">
      <c r="A111">
        <v>209648</v>
      </c>
      <c r="B111" t="s">
        <v>871</v>
      </c>
    </row>
    <row r="112" spans="1:2">
      <c r="A112">
        <v>209675</v>
      </c>
      <c r="B112" t="s">
        <v>872</v>
      </c>
    </row>
    <row r="113" spans="1:2">
      <c r="A113">
        <v>209687</v>
      </c>
      <c r="B113" t="s">
        <v>873</v>
      </c>
    </row>
    <row r="114" spans="1:2">
      <c r="A114">
        <v>209708</v>
      </c>
      <c r="B114" t="s">
        <v>874</v>
      </c>
    </row>
    <row r="115" spans="1:2">
      <c r="A115">
        <v>209709</v>
      </c>
      <c r="B115" t="s">
        <v>875</v>
      </c>
    </row>
    <row r="116" spans="1:2">
      <c r="A116">
        <v>209714</v>
      </c>
      <c r="B116" t="s">
        <v>876</v>
      </c>
    </row>
    <row r="117" spans="1:2">
      <c r="A117">
        <v>209730</v>
      </c>
      <c r="B117" t="s">
        <v>877</v>
      </c>
    </row>
    <row r="118" spans="1:2">
      <c r="A118">
        <v>211136</v>
      </c>
      <c r="B118" t="s">
        <v>878</v>
      </c>
    </row>
    <row r="119" spans="1:2">
      <c r="A119">
        <v>211584</v>
      </c>
      <c r="B119" t="s">
        <v>879</v>
      </c>
    </row>
    <row r="120" spans="1:2">
      <c r="A120">
        <v>219885</v>
      </c>
      <c r="B120" t="s">
        <v>880</v>
      </c>
    </row>
    <row r="121" spans="1:2">
      <c r="A121">
        <v>220332</v>
      </c>
      <c r="B121" t="s">
        <v>881</v>
      </c>
    </row>
    <row r="122" spans="1:2">
      <c r="A122">
        <v>220334</v>
      </c>
      <c r="B122" t="s">
        <v>882</v>
      </c>
    </row>
    <row r="123" spans="1:2">
      <c r="A123">
        <v>220347</v>
      </c>
      <c r="B123" t="s">
        <v>883</v>
      </c>
    </row>
    <row r="124" spans="1:2">
      <c r="A124">
        <v>220350</v>
      </c>
      <c r="B124" t="s">
        <v>884</v>
      </c>
    </row>
    <row r="125" spans="1:2">
      <c r="A125">
        <v>220380</v>
      </c>
      <c r="B125" t="s">
        <v>885</v>
      </c>
    </row>
    <row r="126" spans="1:2">
      <c r="A126">
        <v>220384</v>
      </c>
      <c r="B126" t="s">
        <v>886</v>
      </c>
    </row>
    <row r="127" spans="1:2">
      <c r="A127">
        <v>220395</v>
      </c>
      <c r="B127" t="s">
        <v>887</v>
      </c>
    </row>
    <row r="128" spans="1:2">
      <c r="A128">
        <v>220431</v>
      </c>
      <c r="B128" t="s">
        <v>888</v>
      </c>
    </row>
    <row r="129" spans="1:2">
      <c r="A129">
        <v>220674</v>
      </c>
      <c r="B129" t="s">
        <v>889</v>
      </c>
    </row>
    <row r="130" spans="1:2">
      <c r="A130">
        <v>220694</v>
      </c>
      <c r="B130" t="s">
        <v>890</v>
      </c>
    </row>
    <row r="131" spans="1:2">
      <c r="A131">
        <v>220712</v>
      </c>
      <c r="B131" t="s">
        <v>891</v>
      </c>
    </row>
    <row r="132" spans="1:2">
      <c r="A132">
        <v>220720</v>
      </c>
      <c r="B132" t="s">
        <v>892</v>
      </c>
    </row>
    <row r="133" spans="1:2">
      <c r="A133">
        <v>221050</v>
      </c>
      <c r="B133" t="s">
        <v>893</v>
      </c>
    </row>
    <row r="134" spans="1:2">
      <c r="A134">
        <v>221066</v>
      </c>
      <c r="B134" t="s">
        <v>894</v>
      </c>
    </row>
    <row r="135" spans="1:2">
      <c r="A135">
        <v>221097</v>
      </c>
      <c r="B135" t="s">
        <v>895</v>
      </c>
    </row>
    <row r="136" spans="1:2">
      <c r="A136">
        <v>221099</v>
      </c>
      <c r="B136" t="s">
        <v>896</v>
      </c>
    </row>
    <row r="137" spans="1:2">
      <c r="A137">
        <v>221106</v>
      </c>
      <c r="B137" t="s">
        <v>897</v>
      </c>
    </row>
    <row r="138" spans="1:2">
      <c r="A138">
        <v>221113</v>
      </c>
      <c r="B138" t="s">
        <v>898</v>
      </c>
    </row>
    <row r="139" spans="1:2">
      <c r="A139">
        <v>221134</v>
      </c>
      <c r="B139" t="s">
        <v>899</v>
      </c>
    </row>
    <row r="140" spans="1:2">
      <c r="A140">
        <v>221491</v>
      </c>
      <c r="B140" t="s">
        <v>900</v>
      </c>
    </row>
    <row r="141" spans="1:2">
      <c r="A141">
        <v>221514</v>
      </c>
      <c r="B141" t="s">
        <v>901</v>
      </c>
    </row>
    <row r="142" spans="1:2">
      <c r="A142">
        <v>221521</v>
      </c>
      <c r="B142" t="s">
        <v>902</v>
      </c>
    </row>
    <row r="143" spans="1:2">
      <c r="A143">
        <v>221525</v>
      </c>
      <c r="B143" t="s">
        <v>903</v>
      </c>
    </row>
    <row r="144" spans="1:2">
      <c r="A144">
        <v>221537</v>
      </c>
      <c r="B144" t="s">
        <v>904</v>
      </c>
    </row>
    <row r="145" spans="1:2">
      <c r="A145">
        <v>221780</v>
      </c>
      <c r="B145" t="s">
        <v>905</v>
      </c>
    </row>
    <row r="146" spans="1:2">
      <c r="A146">
        <v>221791</v>
      </c>
      <c r="B146" t="s">
        <v>906</v>
      </c>
    </row>
    <row r="147" spans="1:2">
      <c r="A147">
        <v>224427</v>
      </c>
      <c r="B147" t="s">
        <v>907</v>
      </c>
    </row>
    <row r="148" spans="1:2">
      <c r="A148">
        <v>224453</v>
      </c>
      <c r="B148" t="s">
        <v>908</v>
      </c>
    </row>
    <row r="149" spans="1:2">
      <c r="A149">
        <v>225189</v>
      </c>
      <c r="B149" t="s">
        <v>909</v>
      </c>
    </row>
    <row r="150" spans="1:2">
      <c r="A150">
        <v>225274</v>
      </c>
      <c r="B150" t="s">
        <v>910</v>
      </c>
    </row>
    <row r="151" spans="1:2">
      <c r="A151">
        <v>225318</v>
      </c>
      <c r="B151" t="s">
        <v>911</v>
      </c>
    </row>
    <row r="152" spans="1:2">
      <c r="A152">
        <v>225395</v>
      </c>
      <c r="B152" t="s">
        <v>912</v>
      </c>
    </row>
    <row r="153" spans="1:2">
      <c r="A153">
        <v>225477</v>
      </c>
      <c r="B153" t="s">
        <v>913</v>
      </c>
    </row>
    <row r="154" spans="1:2">
      <c r="A154">
        <v>225479</v>
      </c>
      <c r="B154" t="s">
        <v>914</v>
      </c>
    </row>
    <row r="155" spans="1:2">
      <c r="A155">
        <v>227147</v>
      </c>
      <c r="B155" t="s">
        <v>915</v>
      </c>
    </row>
    <row r="156" spans="1:2">
      <c r="A156">
        <v>227149</v>
      </c>
      <c r="B156" t="s">
        <v>916</v>
      </c>
    </row>
    <row r="157" spans="1:2">
      <c r="A157">
        <v>227157</v>
      </c>
      <c r="B157" t="s">
        <v>917</v>
      </c>
    </row>
    <row r="158" spans="1:2">
      <c r="A158">
        <v>237657</v>
      </c>
      <c r="B158" t="s">
        <v>918</v>
      </c>
    </row>
    <row r="159" spans="1:2">
      <c r="A159">
        <v>238940</v>
      </c>
      <c r="B159" t="s">
        <v>919</v>
      </c>
    </row>
    <row r="160" spans="1:2">
      <c r="A160">
        <v>238960</v>
      </c>
      <c r="B160" t="s">
        <v>920</v>
      </c>
    </row>
    <row r="161" spans="1:2">
      <c r="A161">
        <v>239340</v>
      </c>
      <c r="B161" t="s">
        <v>921</v>
      </c>
    </row>
    <row r="162" spans="1:2">
      <c r="A162">
        <v>239388</v>
      </c>
      <c r="B162" t="s">
        <v>922</v>
      </c>
    </row>
    <row r="163" spans="1:2">
      <c r="A163">
        <v>239390</v>
      </c>
      <c r="B163" t="s">
        <v>923</v>
      </c>
    </row>
    <row r="164" spans="1:2">
      <c r="A164">
        <v>239974</v>
      </c>
      <c r="B164" t="s">
        <v>924</v>
      </c>
    </row>
    <row r="165" spans="1:2">
      <c r="A165">
        <v>240028</v>
      </c>
      <c r="B165" t="s">
        <v>925</v>
      </c>
    </row>
    <row r="166" spans="1:2">
      <c r="A166">
        <v>240718</v>
      </c>
      <c r="B166" t="s">
        <v>926</v>
      </c>
    </row>
    <row r="167" spans="1:2">
      <c r="A167">
        <v>241280</v>
      </c>
      <c r="B167" t="s">
        <v>927</v>
      </c>
    </row>
    <row r="168" spans="1:2">
      <c r="A168">
        <v>241530</v>
      </c>
      <c r="B168" t="s">
        <v>928</v>
      </c>
    </row>
    <row r="169" spans="1:2">
      <c r="A169">
        <v>242417</v>
      </c>
      <c r="B169" t="s">
        <v>929</v>
      </c>
    </row>
    <row r="170" spans="1:2">
      <c r="A170">
        <v>242597</v>
      </c>
      <c r="B170" t="s">
        <v>930</v>
      </c>
    </row>
    <row r="171" spans="1:2">
      <c r="A171">
        <v>280186</v>
      </c>
      <c r="B171" t="s">
        <v>931</v>
      </c>
    </row>
    <row r="172" spans="1:2">
      <c r="A172">
        <v>280948</v>
      </c>
      <c r="B172" t="s">
        <v>932</v>
      </c>
    </row>
    <row r="173" spans="1:2">
      <c r="A173">
        <v>280950</v>
      </c>
      <c r="B173" t="s">
        <v>933</v>
      </c>
    </row>
    <row r="174" spans="1:2">
      <c r="A174">
        <v>281054</v>
      </c>
      <c r="B174" t="s">
        <v>934</v>
      </c>
    </row>
    <row r="175" spans="1:2">
      <c r="A175">
        <v>281121</v>
      </c>
      <c r="B175" t="s">
        <v>935</v>
      </c>
    </row>
    <row r="176" spans="1:2">
      <c r="A176">
        <v>281224</v>
      </c>
      <c r="B176" t="s">
        <v>936</v>
      </c>
    </row>
    <row r="177" spans="1:2">
      <c r="A177">
        <v>281235</v>
      </c>
      <c r="B177" t="s">
        <v>937</v>
      </c>
    </row>
    <row r="178" spans="1:2">
      <c r="A178">
        <v>281236</v>
      </c>
      <c r="B178" t="s">
        <v>938</v>
      </c>
    </row>
    <row r="179" spans="1:2">
      <c r="A179">
        <v>281244</v>
      </c>
      <c r="B179" t="s">
        <v>939</v>
      </c>
    </row>
    <row r="180" spans="1:2">
      <c r="A180">
        <v>281308</v>
      </c>
      <c r="B180" t="s">
        <v>940</v>
      </c>
    </row>
    <row r="181" spans="1:2">
      <c r="A181">
        <v>281311</v>
      </c>
      <c r="B181" t="s">
        <v>941</v>
      </c>
    </row>
    <row r="182" spans="1:2">
      <c r="A182">
        <v>281338</v>
      </c>
      <c r="B182" t="s">
        <v>942</v>
      </c>
    </row>
    <row r="183" spans="1:2">
      <c r="A183">
        <v>281396</v>
      </c>
      <c r="B183" t="s">
        <v>943</v>
      </c>
    </row>
    <row r="184" spans="1:2">
      <c r="A184">
        <v>282062</v>
      </c>
      <c r="B184" t="s">
        <v>944</v>
      </c>
    </row>
    <row r="185" spans="1:2">
      <c r="A185">
        <v>282149</v>
      </c>
      <c r="B185" t="s">
        <v>945</v>
      </c>
    </row>
    <row r="186" spans="1:2">
      <c r="A186">
        <v>282183</v>
      </c>
      <c r="B186" t="s">
        <v>946</v>
      </c>
    </row>
    <row r="187" spans="1:2">
      <c r="A187">
        <v>282246</v>
      </c>
      <c r="B187" t="s">
        <v>947</v>
      </c>
    </row>
    <row r="188" spans="1:2">
      <c r="A188">
        <v>282271</v>
      </c>
      <c r="B188" t="s">
        <v>948</v>
      </c>
    </row>
    <row r="189" spans="1:2">
      <c r="A189">
        <v>282315</v>
      </c>
      <c r="B189" t="s">
        <v>949</v>
      </c>
    </row>
    <row r="190" spans="1:2">
      <c r="A190">
        <v>282367</v>
      </c>
      <c r="B190" t="s">
        <v>950</v>
      </c>
    </row>
    <row r="191" spans="1:2">
      <c r="A191">
        <v>282376</v>
      </c>
      <c r="B191" t="s">
        <v>951</v>
      </c>
    </row>
    <row r="192" spans="1:2">
      <c r="A192">
        <v>282377</v>
      </c>
      <c r="B192" t="s">
        <v>952</v>
      </c>
    </row>
    <row r="193" spans="1:2">
      <c r="A193">
        <v>282573</v>
      </c>
      <c r="B193" t="s">
        <v>953</v>
      </c>
    </row>
    <row r="194" spans="1:2">
      <c r="A194">
        <v>282581</v>
      </c>
      <c r="B194" t="s">
        <v>954</v>
      </c>
    </row>
    <row r="195" spans="1:2">
      <c r="A195">
        <v>282594</v>
      </c>
      <c r="B195" t="s">
        <v>955</v>
      </c>
    </row>
    <row r="196" spans="1:2">
      <c r="A196">
        <v>282997</v>
      </c>
      <c r="B196" t="s">
        <v>956</v>
      </c>
    </row>
    <row r="197" spans="1:2">
      <c r="A197">
        <v>283557</v>
      </c>
      <c r="B197" t="s">
        <v>957</v>
      </c>
    </row>
    <row r="198" spans="1:2">
      <c r="A198">
        <v>283568</v>
      </c>
      <c r="B198" t="s">
        <v>958</v>
      </c>
    </row>
    <row r="199" spans="1:2">
      <c r="A199">
        <v>283571</v>
      </c>
      <c r="B199" t="s">
        <v>959</v>
      </c>
    </row>
    <row r="200" spans="1:2">
      <c r="A200">
        <v>283574</v>
      </c>
      <c r="B200" t="s">
        <v>960</v>
      </c>
    </row>
    <row r="201" spans="1:2">
      <c r="A201">
        <v>283600</v>
      </c>
      <c r="B201" t="s">
        <v>961</v>
      </c>
    </row>
    <row r="202" spans="1:2">
      <c r="A202">
        <v>283863</v>
      </c>
      <c r="B202" t="s">
        <v>962</v>
      </c>
    </row>
    <row r="203" spans="1:2">
      <c r="A203">
        <v>283865</v>
      </c>
      <c r="B203" t="s">
        <v>963</v>
      </c>
    </row>
    <row r="204" spans="1:2">
      <c r="A204">
        <v>283918</v>
      </c>
      <c r="B204" t="s">
        <v>964</v>
      </c>
    </row>
    <row r="205" spans="1:2">
      <c r="A205">
        <v>283933</v>
      </c>
      <c r="B205" t="s">
        <v>965</v>
      </c>
    </row>
    <row r="206" spans="1:2">
      <c r="A206">
        <v>283979</v>
      </c>
      <c r="B206" t="s">
        <v>966</v>
      </c>
    </row>
    <row r="207" spans="1:2">
      <c r="A207">
        <v>284009</v>
      </c>
      <c r="B207" t="s">
        <v>967</v>
      </c>
    </row>
    <row r="208" spans="1:2">
      <c r="A208">
        <v>284021</v>
      </c>
      <c r="B208" t="s">
        <v>968</v>
      </c>
    </row>
    <row r="209" spans="1:2">
      <c r="A209">
        <v>284480</v>
      </c>
      <c r="B209" t="s">
        <v>969</v>
      </c>
    </row>
    <row r="210" spans="1:2">
      <c r="A210">
        <v>284654</v>
      </c>
      <c r="B210" t="s">
        <v>970</v>
      </c>
    </row>
    <row r="211" spans="1:2">
      <c r="A211">
        <v>284674</v>
      </c>
      <c r="B211" t="s">
        <v>971</v>
      </c>
    </row>
    <row r="212" spans="1:2">
      <c r="A212">
        <v>284681</v>
      </c>
      <c r="B212" t="s">
        <v>972</v>
      </c>
    </row>
    <row r="213" spans="1:2">
      <c r="A213">
        <v>284791</v>
      </c>
      <c r="B213" t="s">
        <v>973</v>
      </c>
    </row>
    <row r="214" spans="1:2">
      <c r="A214">
        <v>284962</v>
      </c>
      <c r="B214" t="s">
        <v>974</v>
      </c>
    </row>
    <row r="215" spans="1:2">
      <c r="A215">
        <v>285082</v>
      </c>
      <c r="B215" t="s">
        <v>975</v>
      </c>
    </row>
    <row r="216" spans="1:2">
      <c r="A216">
        <v>285091</v>
      </c>
      <c r="B216" t="s">
        <v>976</v>
      </c>
    </row>
    <row r="217" spans="1:2">
      <c r="A217">
        <v>285173</v>
      </c>
      <c r="B217" t="s">
        <v>977</v>
      </c>
    </row>
    <row r="218" spans="1:2">
      <c r="A218">
        <v>285276</v>
      </c>
      <c r="B218" t="s">
        <v>978</v>
      </c>
    </row>
    <row r="219" spans="1:2">
      <c r="A219">
        <v>285334</v>
      </c>
      <c r="B219" t="s">
        <v>979</v>
      </c>
    </row>
    <row r="220" spans="1:2">
      <c r="A220">
        <v>285408</v>
      </c>
      <c r="B220" t="s">
        <v>980</v>
      </c>
    </row>
    <row r="221" spans="1:2">
      <c r="A221">
        <v>285409</v>
      </c>
      <c r="B221" t="s">
        <v>981</v>
      </c>
    </row>
    <row r="222" spans="1:2">
      <c r="A222">
        <v>285410</v>
      </c>
      <c r="B222" t="s">
        <v>982</v>
      </c>
    </row>
    <row r="223" spans="1:2">
      <c r="A223">
        <v>285573</v>
      </c>
      <c r="B223" t="s">
        <v>983</v>
      </c>
    </row>
    <row r="224" spans="1:2">
      <c r="A224">
        <v>285663</v>
      </c>
      <c r="B224" t="s">
        <v>984</v>
      </c>
    </row>
    <row r="225" spans="1:2">
      <c r="A225">
        <v>285684</v>
      </c>
      <c r="B225" t="s">
        <v>985</v>
      </c>
    </row>
    <row r="226" spans="1:2">
      <c r="A226">
        <v>285700</v>
      </c>
      <c r="B226" t="s">
        <v>986</v>
      </c>
    </row>
    <row r="227" spans="1:2">
      <c r="A227">
        <v>285840</v>
      </c>
      <c r="B227" t="s">
        <v>987</v>
      </c>
    </row>
    <row r="228" spans="1:2">
      <c r="A228">
        <v>286002</v>
      </c>
      <c r="B228" t="s">
        <v>988</v>
      </c>
    </row>
    <row r="229" spans="1:2">
      <c r="A229">
        <v>286060</v>
      </c>
      <c r="B229" t="s">
        <v>989</v>
      </c>
    </row>
    <row r="230" spans="1:2">
      <c r="A230">
        <v>286078</v>
      </c>
      <c r="B230" t="s">
        <v>990</v>
      </c>
    </row>
    <row r="231" spans="1:2">
      <c r="A231">
        <v>286143</v>
      </c>
      <c r="B231" t="s">
        <v>991</v>
      </c>
    </row>
    <row r="232" spans="1:2">
      <c r="A232">
        <v>286162</v>
      </c>
      <c r="B232" t="s">
        <v>992</v>
      </c>
    </row>
    <row r="233" spans="1:2">
      <c r="A233">
        <v>286227</v>
      </c>
      <c r="B233" t="s">
        <v>993</v>
      </c>
    </row>
    <row r="234" spans="1:2">
      <c r="A234">
        <v>286250</v>
      </c>
      <c r="B234" t="s">
        <v>994</v>
      </c>
    </row>
    <row r="235" spans="1:2">
      <c r="A235">
        <v>286255</v>
      </c>
      <c r="B235" t="s">
        <v>995</v>
      </c>
    </row>
    <row r="236" spans="1:2">
      <c r="A236">
        <v>286257</v>
      </c>
      <c r="B236" t="s">
        <v>996</v>
      </c>
    </row>
    <row r="237" spans="1:2">
      <c r="A237">
        <v>286273</v>
      </c>
      <c r="B237" t="s">
        <v>997</v>
      </c>
    </row>
    <row r="238" spans="1:2">
      <c r="A238">
        <v>286275</v>
      </c>
      <c r="B238" t="s">
        <v>998</v>
      </c>
    </row>
    <row r="239" spans="1:2">
      <c r="A239">
        <v>286276</v>
      </c>
      <c r="B239" t="s">
        <v>999</v>
      </c>
    </row>
    <row r="240" spans="1:2">
      <c r="A240">
        <v>286279</v>
      </c>
      <c r="B240" t="s">
        <v>1000</v>
      </c>
    </row>
    <row r="241" spans="1:2">
      <c r="A241">
        <v>286293</v>
      </c>
      <c r="B241" t="s">
        <v>1001</v>
      </c>
    </row>
    <row r="242" spans="1:2">
      <c r="A242">
        <v>286306</v>
      </c>
      <c r="B242" t="s">
        <v>1002</v>
      </c>
    </row>
    <row r="243" spans="1:2">
      <c r="A243">
        <v>286314</v>
      </c>
      <c r="B243" t="s">
        <v>1003</v>
      </c>
    </row>
    <row r="244" spans="1:2">
      <c r="A244">
        <v>286316</v>
      </c>
      <c r="B244" t="s">
        <v>1004</v>
      </c>
    </row>
    <row r="245" spans="1:2">
      <c r="A245">
        <v>286341</v>
      </c>
      <c r="B245" t="s">
        <v>1005</v>
      </c>
    </row>
    <row r="246" spans="1:2">
      <c r="A246">
        <v>286352</v>
      </c>
      <c r="B246" t="s">
        <v>1006</v>
      </c>
    </row>
    <row r="247" spans="1:2">
      <c r="A247">
        <v>286359</v>
      </c>
      <c r="B247" t="s">
        <v>1007</v>
      </c>
    </row>
    <row r="248" spans="1:2">
      <c r="A248">
        <v>286370</v>
      </c>
      <c r="B248" t="s">
        <v>1008</v>
      </c>
    </row>
    <row r="249" spans="1:2">
      <c r="A249">
        <v>286382</v>
      </c>
      <c r="B249" t="s">
        <v>1009</v>
      </c>
    </row>
    <row r="250" spans="1:2">
      <c r="A250">
        <v>286428</v>
      </c>
      <c r="B250" t="s">
        <v>1010</v>
      </c>
    </row>
    <row r="251" spans="1:2">
      <c r="A251">
        <v>286524</v>
      </c>
      <c r="B251" t="s">
        <v>1011</v>
      </c>
    </row>
    <row r="252" spans="1:2">
      <c r="A252">
        <v>287096</v>
      </c>
      <c r="B252" t="s">
        <v>1012</v>
      </c>
    </row>
    <row r="253" spans="1:2">
      <c r="A253">
        <v>287135</v>
      </c>
      <c r="B253" t="s">
        <v>1013</v>
      </c>
    </row>
    <row r="254" spans="1:2">
      <c r="A254">
        <v>287845</v>
      </c>
      <c r="B254" t="s">
        <v>1014</v>
      </c>
    </row>
    <row r="255" spans="1:2">
      <c r="A255">
        <v>287999</v>
      </c>
      <c r="B255" t="s">
        <v>1015</v>
      </c>
    </row>
    <row r="256" spans="1:2">
      <c r="A256">
        <v>288095</v>
      </c>
      <c r="B256" t="s">
        <v>1016</v>
      </c>
    </row>
    <row r="257" spans="1:2">
      <c r="A257">
        <v>288204</v>
      </c>
      <c r="B257" t="s">
        <v>1017</v>
      </c>
    </row>
    <row r="258" spans="1:2">
      <c r="A258">
        <v>288362</v>
      </c>
      <c r="B258" t="s">
        <v>1018</v>
      </c>
    </row>
    <row r="259" spans="1:2">
      <c r="A259">
        <v>288404</v>
      </c>
      <c r="B259" t="s">
        <v>1019</v>
      </c>
    </row>
    <row r="260" spans="1:2">
      <c r="A260">
        <v>288425</v>
      </c>
      <c r="B260" t="s">
        <v>1020</v>
      </c>
    </row>
    <row r="261" spans="1:2">
      <c r="A261">
        <v>288548</v>
      </c>
      <c r="B261" t="s">
        <v>1021</v>
      </c>
    </row>
    <row r="262" spans="1:2">
      <c r="A262">
        <v>289948</v>
      </c>
      <c r="B262" t="s">
        <v>1022</v>
      </c>
    </row>
    <row r="263" spans="1:2">
      <c r="A263">
        <v>290040</v>
      </c>
      <c r="B263" t="s">
        <v>1023</v>
      </c>
    </row>
    <row r="264" spans="1:2">
      <c r="A264">
        <v>290416</v>
      </c>
      <c r="B264" t="s">
        <v>1024</v>
      </c>
    </row>
    <row r="265" spans="1:2">
      <c r="A265">
        <v>290560</v>
      </c>
      <c r="B265" t="s">
        <v>1025</v>
      </c>
    </row>
    <row r="266" spans="1:2">
      <c r="A266">
        <v>290561</v>
      </c>
      <c r="B266" t="s">
        <v>1026</v>
      </c>
    </row>
    <row r="267" spans="1:2">
      <c r="A267">
        <v>290623</v>
      </c>
      <c r="B267" t="s">
        <v>1027</v>
      </c>
    </row>
    <row r="268" spans="1:2">
      <c r="A268">
        <v>291221</v>
      </c>
      <c r="B268" t="s">
        <v>1028</v>
      </c>
    </row>
    <row r="269" spans="1:2">
      <c r="A269">
        <v>291326</v>
      </c>
      <c r="B269" t="s">
        <v>1029</v>
      </c>
    </row>
    <row r="270" spans="1:2">
      <c r="A270">
        <v>291339</v>
      </c>
      <c r="B270" t="s">
        <v>1030</v>
      </c>
    </row>
    <row r="271" spans="1:2">
      <c r="A271">
        <v>291378</v>
      </c>
      <c r="B271" t="s">
        <v>1031</v>
      </c>
    </row>
    <row r="272" spans="1:2">
      <c r="A272">
        <v>291388</v>
      </c>
      <c r="B272" t="s">
        <v>1032</v>
      </c>
    </row>
    <row r="273" spans="1:2">
      <c r="A273">
        <v>291411</v>
      </c>
      <c r="B273" t="s">
        <v>1033</v>
      </c>
    </row>
    <row r="274" spans="1:2">
      <c r="A274">
        <v>291430</v>
      </c>
      <c r="B274" t="s">
        <v>1034</v>
      </c>
    </row>
    <row r="275" spans="1:2">
      <c r="A275">
        <v>291465</v>
      </c>
      <c r="B275" t="s">
        <v>1035</v>
      </c>
    </row>
    <row r="276" spans="1:2">
      <c r="A276">
        <v>291907</v>
      </c>
      <c r="B276" t="s">
        <v>1036</v>
      </c>
    </row>
    <row r="277" spans="1:2">
      <c r="A277">
        <v>291923</v>
      </c>
      <c r="B277" t="s">
        <v>1037</v>
      </c>
    </row>
    <row r="278" spans="1:2">
      <c r="A278">
        <v>292005</v>
      </c>
      <c r="B278" t="s">
        <v>1038</v>
      </c>
    </row>
    <row r="279" spans="1:2">
      <c r="A279">
        <v>292507</v>
      </c>
      <c r="B279" t="s">
        <v>1039</v>
      </c>
    </row>
    <row r="280" spans="1:2">
      <c r="A280">
        <v>292525</v>
      </c>
      <c r="B280" t="s">
        <v>1040</v>
      </c>
    </row>
    <row r="281" spans="1:2">
      <c r="A281">
        <v>292553</v>
      </c>
      <c r="B281" t="s">
        <v>1041</v>
      </c>
    </row>
    <row r="282" spans="1:2">
      <c r="A282">
        <v>292557</v>
      </c>
      <c r="B282" t="s">
        <v>1042</v>
      </c>
    </row>
    <row r="283" spans="1:2">
      <c r="A283">
        <v>292576</v>
      </c>
      <c r="B283" t="s">
        <v>1043</v>
      </c>
    </row>
    <row r="284" spans="1:2">
      <c r="A284">
        <v>292579</v>
      </c>
      <c r="B284" t="s">
        <v>1044</v>
      </c>
    </row>
    <row r="285" spans="1:2">
      <c r="A285">
        <v>292610</v>
      </c>
      <c r="B285" t="s">
        <v>1045</v>
      </c>
    </row>
    <row r="286" spans="1:2">
      <c r="A286">
        <v>292629</v>
      </c>
      <c r="B286" t="s">
        <v>1046</v>
      </c>
    </row>
    <row r="287" spans="1:2">
      <c r="A287">
        <v>292631</v>
      </c>
      <c r="B287" t="s">
        <v>1047</v>
      </c>
    </row>
    <row r="288" spans="1:2">
      <c r="A288">
        <v>292698</v>
      </c>
      <c r="B288" t="s">
        <v>1048</v>
      </c>
    </row>
    <row r="289" spans="1:2">
      <c r="A289">
        <v>292753</v>
      </c>
      <c r="B289" t="s">
        <v>1049</v>
      </c>
    </row>
    <row r="290" spans="1:2">
      <c r="A290">
        <v>292754</v>
      </c>
      <c r="B290" t="s">
        <v>1050</v>
      </c>
    </row>
    <row r="291" spans="1:2">
      <c r="A291">
        <v>292755</v>
      </c>
      <c r="B291" t="s">
        <v>1051</v>
      </c>
    </row>
    <row r="292" spans="1:2">
      <c r="A292">
        <v>292766</v>
      </c>
      <c r="B292" t="s">
        <v>1052</v>
      </c>
    </row>
    <row r="293" spans="1:2">
      <c r="A293">
        <v>292768</v>
      </c>
      <c r="B293" t="s">
        <v>1053</v>
      </c>
    </row>
    <row r="294" spans="1:2">
      <c r="A294">
        <v>292878</v>
      </c>
      <c r="B294" t="s">
        <v>1054</v>
      </c>
    </row>
    <row r="295" spans="1:2">
      <c r="A295">
        <v>292885</v>
      </c>
      <c r="B295" t="s">
        <v>1055</v>
      </c>
    </row>
    <row r="296" spans="1:2">
      <c r="A296">
        <v>292911</v>
      </c>
      <c r="B296" t="s">
        <v>1056</v>
      </c>
    </row>
    <row r="297" spans="1:2">
      <c r="A297">
        <v>292917</v>
      </c>
      <c r="B297" t="s">
        <v>1057</v>
      </c>
    </row>
    <row r="298" spans="1:2">
      <c r="A298">
        <v>292919</v>
      </c>
      <c r="B298" t="s">
        <v>1058</v>
      </c>
    </row>
    <row r="299" spans="1:2">
      <c r="A299">
        <v>292965</v>
      </c>
      <c r="B299" t="s">
        <v>1059</v>
      </c>
    </row>
    <row r="300" spans="1:2">
      <c r="A300">
        <v>292968</v>
      </c>
      <c r="B300" t="s">
        <v>1060</v>
      </c>
    </row>
    <row r="301" spans="1:2">
      <c r="A301">
        <v>292971</v>
      </c>
      <c r="B301" t="s">
        <v>1061</v>
      </c>
    </row>
    <row r="302" spans="1:2">
      <c r="A302">
        <v>292992</v>
      </c>
      <c r="B302" t="s">
        <v>1062</v>
      </c>
    </row>
    <row r="303" spans="1:2">
      <c r="A303">
        <v>292999</v>
      </c>
      <c r="B303" t="s">
        <v>1063</v>
      </c>
    </row>
    <row r="304" spans="1:2">
      <c r="A304">
        <v>293117</v>
      </c>
      <c r="B304" t="s">
        <v>1064</v>
      </c>
    </row>
    <row r="305" spans="1:2">
      <c r="A305">
        <v>293128</v>
      </c>
      <c r="B305" t="s">
        <v>1065</v>
      </c>
    </row>
    <row r="306" spans="1:2">
      <c r="A306">
        <v>293158</v>
      </c>
      <c r="B306" t="s">
        <v>1066</v>
      </c>
    </row>
    <row r="307" spans="1:2">
      <c r="A307">
        <v>293676</v>
      </c>
      <c r="B307" t="s">
        <v>1067</v>
      </c>
    </row>
    <row r="308" spans="1:2">
      <c r="A308">
        <v>293711</v>
      </c>
      <c r="B308" t="s">
        <v>1068</v>
      </c>
    </row>
    <row r="309" spans="1:2">
      <c r="A309">
        <v>293967</v>
      </c>
      <c r="B309" t="s">
        <v>1069</v>
      </c>
    </row>
    <row r="310" spans="1:2">
      <c r="A310">
        <v>293974</v>
      </c>
      <c r="B310" t="s">
        <v>1070</v>
      </c>
    </row>
    <row r="311" spans="1:2">
      <c r="A311">
        <v>293996</v>
      </c>
      <c r="B311" t="s">
        <v>1071</v>
      </c>
    </row>
    <row r="312" spans="1:2">
      <c r="A312">
        <v>294018</v>
      </c>
      <c r="B312" t="s">
        <v>1072</v>
      </c>
    </row>
    <row r="313" spans="1:2">
      <c r="A313">
        <v>294036</v>
      </c>
      <c r="B313" t="s">
        <v>1073</v>
      </c>
    </row>
    <row r="314" spans="1:2">
      <c r="A314">
        <v>294510</v>
      </c>
      <c r="B314" t="s">
        <v>1074</v>
      </c>
    </row>
    <row r="315" spans="1:2">
      <c r="A315">
        <v>294535</v>
      </c>
      <c r="B315" t="s">
        <v>1075</v>
      </c>
    </row>
    <row r="316" spans="1:2">
      <c r="A316">
        <v>294637</v>
      </c>
      <c r="B316" t="s">
        <v>1076</v>
      </c>
    </row>
    <row r="317" spans="1:2">
      <c r="A317">
        <v>294667</v>
      </c>
      <c r="B317" t="s">
        <v>1077</v>
      </c>
    </row>
    <row r="318" spans="1:2">
      <c r="A318">
        <v>294669</v>
      </c>
      <c r="B318" t="s">
        <v>1078</v>
      </c>
    </row>
    <row r="319" spans="1:2">
      <c r="A319">
        <v>294691</v>
      </c>
      <c r="B319" t="s">
        <v>1079</v>
      </c>
    </row>
    <row r="320" spans="1:2">
      <c r="A320">
        <v>294720</v>
      </c>
      <c r="B320" t="s">
        <v>1080</v>
      </c>
    </row>
    <row r="321" spans="1:2">
      <c r="A321">
        <v>294780</v>
      </c>
      <c r="B321" t="s">
        <v>1081</v>
      </c>
    </row>
    <row r="322" spans="1:2">
      <c r="A322">
        <v>294792</v>
      </c>
      <c r="B322" t="s">
        <v>1082</v>
      </c>
    </row>
    <row r="323" spans="1:2">
      <c r="A323">
        <v>294799</v>
      </c>
      <c r="B323" t="s">
        <v>1083</v>
      </c>
    </row>
    <row r="324" spans="1:2">
      <c r="A324">
        <v>294848</v>
      </c>
      <c r="B324" t="s">
        <v>1084</v>
      </c>
    </row>
    <row r="325" spans="1:2">
      <c r="A325">
        <v>294853</v>
      </c>
      <c r="B325" t="s">
        <v>1085</v>
      </c>
    </row>
    <row r="326" spans="1:2">
      <c r="A326">
        <v>294863</v>
      </c>
      <c r="B326" t="s">
        <v>1086</v>
      </c>
    </row>
    <row r="327" spans="1:2">
      <c r="A327">
        <v>294880</v>
      </c>
      <c r="B327" t="s">
        <v>1087</v>
      </c>
    </row>
    <row r="328" spans="1:2">
      <c r="A328">
        <v>294910</v>
      </c>
      <c r="B328" t="s">
        <v>1088</v>
      </c>
    </row>
    <row r="329" spans="1:2">
      <c r="A329">
        <v>294967</v>
      </c>
      <c r="B329" t="s">
        <v>1089</v>
      </c>
    </row>
    <row r="330" spans="1:2">
      <c r="A330">
        <v>294970</v>
      </c>
      <c r="B330" t="s">
        <v>1090</v>
      </c>
    </row>
    <row r="331" spans="1:2">
      <c r="A331">
        <v>295001</v>
      </c>
      <c r="B331" t="s">
        <v>1091</v>
      </c>
    </row>
    <row r="332" spans="1:2">
      <c r="A332">
        <v>295256</v>
      </c>
      <c r="B332" t="s">
        <v>1092</v>
      </c>
    </row>
    <row r="333" spans="1:2">
      <c r="A333">
        <v>295278</v>
      </c>
      <c r="B333" t="s">
        <v>1093</v>
      </c>
    </row>
    <row r="334" spans="1:2">
      <c r="A334">
        <v>301294</v>
      </c>
      <c r="B334" t="s">
        <v>1094</v>
      </c>
    </row>
    <row r="335" spans="1:2">
      <c r="A335">
        <v>301300</v>
      </c>
      <c r="B335" t="s">
        <v>1095</v>
      </c>
    </row>
    <row r="336" spans="1:2">
      <c r="A336">
        <v>301424</v>
      </c>
      <c r="B336" t="s">
        <v>1096</v>
      </c>
    </row>
    <row r="337" spans="1:2">
      <c r="A337">
        <v>301464</v>
      </c>
      <c r="B337" t="s">
        <v>1097</v>
      </c>
    </row>
    <row r="338" spans="1:2">
      <c r="A338">
        <v>301496</v>
      </c>
      <c r="B338" t="s">
        <v>1098</v>
      </c>
    </row>
    <row r="339" spans="1:2">
      <c r="A339">
        <v>301506</v>
      </c>
      <c r="B339" t="s">
        <v>1099</v>
      </c>
    </row>
    <row r="340" spans="1:2">
      <c r="A340">
        <v>301513</v>
      </c>
      <c r="B340" t="s">
        <v>1100</v>
      </c>
    </row>
    <row r="341" spans="1:2">
      <c r="A341">
        <v>301521</v>
      </c>
      <c r="B341" t="s">
        <v>1101</v>
      </c>
    </row>
    <row r="342" spans="1:2">
      <c r="A342">
        <v>301530</v>
      </c>
      <c r="B342" t="s">
        <v>1102</v>
      </c>
    </row>
    <row r="343" spans="1:2">
      <c r="A343">
        <v>301564</v>
      </c>
      <c r="B343" t="s">
        <v>1103</v>
      </c>
    </row>
    <row r="344" spans="1:2">
      <c r="A344">
        <v>301573</v>
      </c>
      <c r="B344" t="s">
        <v>1104</v>
      </c>
    </row>
    <row r="345" spans="1:2">
      <c r="A345">
        <v>301792</v>
      </c>
      <c r="B345" t="s">
        <v>1105</v>
      </c>
    </row>
    <row r="346" spans="1:2">
      <c r="A346">
        <v>302746</v>
      </c>
      <c r="B346" t="s">
        <v>1106</v>
      </c>
    </row>
    <row r="347" spans="1:2">
      <c r="A347">
        <v>302823</v>
      </c>
      <c r="B347" t="s">
        <v>1107</v>
      </c>
    </row>
    <row r="348" spans="1:2">
      <c r="A348">
        <v>303029</v>
      </c>
      <c r="B348" t="s">
        <v>1108</v>
      </c>
    </row>
    <row r="349" spans="1:2">
      <c r="A349">
        <v>303038</v>
      </c>
      <c r="B349" t="s">
        <v>1109</v>
      </c>
    </row>
    <row r="350" spans="1:2">
      <c r="A350">
        <v>303220</v>
      </c>
      <c r="B350" t="s">
        <v>1110</v>
      </c>
    </row>
    <row r="351" spans="1:2">
      <c r="A351">
        <v>303221</v>
      </c>
      <c r="B351" t="s">
        <v>1111</v>
      </c>
    </row>
    <row r="352" spans="1:2">
      <c r="A352">
        <v>303222</v>
      </c>
      <c r="B352" t="s">
        <v>1112</v>
      </c>
    </row>
    <row r="353" spans="1:2">
      <c r="A353">
        <v>303341</v>
      </c>
      <c r="B353" t="s">
        <v>1113</v>
      </c>
    </row>
    <row r="354" spans="1:2">
      <c r="A354">
        <v>303342</v>
      </c>
      <c r="B354" t="s">
        <v>1114</v>
      </c>
    </row>
    <row r="355" spans="1:2">
      <c r="A355">
        <v>303358</v>
      </c>
      <c r="B355" t="s">
        <v>1115</v>
      </c>
    </row>
    <row r="356" spans="1:2">
      <c r="A356">
        <v>304840</v>
      </c>
      <c r="B356" t="s">
        <v>1116</v>
      </c>
    </row>
    <row r="357" spans="1:2">
      <c r="A357">
        <v>304870</v>
      </c>
      <c r="B357" t="s">
        <v>1117</v>
      </c>
    </row>
    <row r="358" spans="1:2">
      <c r="A358">
        <v>304885</v>
      </c>
      <c r="B358" t="s">
        <v>1118</v>
      </c>
    </row>
    <row r="359" spans="1:2">
      <c r="A359">
        <v>304935</v>
      </c>
      <c r="B359" t="s">
        <v>1119</v>
      </c>
    </row>
    <row r="360" spans="1:2">
      <c r="A360">
        <v>304938</v>
      </c>
      <c r="B360" t="s">
        <v>1120</v>
      </c>
    </row>
    <row r="361" spans="1:2">
      <c r="A361">
        <v>305018</v>
      </c>
      <c r="B361" t="s">
        <v>1121</v>
      </c>
    </row>
    <row r="362" spans="1:2">
      <c r="A362">
        <v>305041</v>
      </c>
      <c r="B362" t="s">
        <v>1122</v>
      </c>
    </row>
    <row r="363" spans="1:2">
      <c r="A363">
        <v>305044</v>
      </c>
      <c r="B363" t="s">
        <v>1123</v>
      </c>
    </row>
    <row r="364" spans="1:2">
      <c r="A364">
        <v>305090</v>
      </c>
      <c r="B364" t="s">
        <v>1124</v>
      </c>
    </row>
    <row r="365" spans="1:2">
      <c r="A365">
        <v>305100</v>
      </c>
      <c r="B365" t="s">
        <v>1125</v>
      </c>
    </row>
    <row r="366" spans="1:2">
      <c r="A366">
        <v>305113</v>
      </c>
      <c r="B366" t="s">
        <v>1126</v>
      </c>
    </row>
    <row r="367" spans="1:2">
      <c r="A367">
        <v>305160</v>
      </c>
      <c r="B367" t="s">
        <v>1127</v>
      </c>
    </row>
    <row r="368" spans="1:2">
      <c r="A368">
        <v>305253</v>
      </c>
      <c r="B368" t="s">
        <v>1128</v>
      </c>
    </row>
    <row r="369" spans="1:2">
      <c r="A369">
        <v>305326</v>
      </c>
      <c r="B369" t="s">
        <v>1129</v>
      </c>
    </row>
    <row r="370" spans="1:2">
      <c r="A370">
        <v>306147</v>
      </c>
      <c r="B370" t="s">
        <v>1130</v>
      </c>
    </row>
    <row r="371" spans="1:2">
      <c r="A371">
        <v>306159</v>
      </c>
      <c r="B371" t="s">
        <v>1131</v>
      </c>
    </row>
    <row r="372" spans="1:2">
      <c r="A372">
        <v>306169</v>
      </c>
      <c r="B372" t="s">
        <v>1132</v>
      </c>
    </row>
    <row r="373" spans="1:2">
      <c r="A373">
        <v>306598</v>
      </c>
      <c r="B373" t="s">
        <v>1133</v>
      </c>
    </row>
    <row r="374" spans="1:2">
      <c r="A374">
        <v>306841</v>
      </c>
      <c r="B374" t="s">
        <v>1134</v>
      </c>
    </row>
    <row r="375" spans="1:2">
      <c r="A375">
        <v>306855</v>
      </c>
      <c r="B375" t="s">
        <v>1135</v>
      </c>
    </row>
    <row r="376" spans="1:2">
      <c r="A376">
        <v>307009</v>
      </c>
      <c r="B376" t="s">
        <v>1136</v>
      </c>
    </row>
    <row r="377" spans="1:2">
      <c r="A377">
        <v>307013</v>
      </c>
      <c r="B377" t="s">
        <v>1137</v>
      </c>
    </row>
    <row r="378" spans="1:2">
      <c r="A378">
        <v>307016</v>
      </c>
      <c r="B378" t="s">
        <v>1138</v>
      </c>
    </row>
    <row r="379" spans="1:2">
      <c r="A379">
        <v>307019</v>
      </c>
      <c r="B379" t="s">
        <v>1139</v>
      </c>
    </row>
    <row r="380" spans="1:2">
      <c r="A380">
        <v>307020</v>
      </c>
      <c r="B380" t="s">
        <v>1140</v>
      </c>
    </row>
    <row r="381" spans="1:2">
      <c r="A381">
        <v>307021</v>
      </c>
      <c r="B381" t="s">
        <v>1141</v>
      </c>
    </row>
    <row r="382" spans="1:2">
      <c r="A382">
        <v>308043</v>
      </c>
      <c r="B382" t="s">
        <v>1142</v>
      </c>
    </row>
    <row r="383" spans="1:2">
      <c r="A383">
        <v>308234</v>
      </c>
      <c r="B383" t="s">
        <v>1143</v>
      </c>
    </row>
    <row r="384" spans="1:2">
      <c r="A384">
        <v>308240</v>
      </c>
      <c r="B384" t="s">
        <v>1144</v>
      </c>
    </row>
    <row r="385" spans="1:2">
      <c r="A385">
        <v>308314</v>
      </c>
      <c r="B385" t="s">
        <v>1145</v>
      </c>
    </row>
    <row r="386" spans="1:2">
      <c r="A386">
        <v>308316</v>
      </c>
      <c r="B386" t="s">
        <v>1146</v>
      </c>
    </row>
    <row r="387" spans="1:2">
      <c r="A387">
        <v>308320</v>
      </c>
      <c r="B387" t="s">
        <v>1147</v>
      </c>
    </row>
    <row r="388" spans="1:2">
      <c r="A388">
        <v>311114</v>
      </c>
      <c r="B388" t="s">
        <v>1148</v>
      </c>
    </row>
    <row r="389" spans="1:2">
      <c r="A389">
        <v>311247</v>
      </c>
      <c r="B389" t="s">
        <v>1149</v>
      </c>
    </row>
    <row r="390" spans="1:2">
      <c r="A390">
        <v>311256</v>
      </c>
      <c r="B390" t="s">
        <v>1150</v>
      </c>
    </row>
    <row r="391" spans="1:2">
      <c r="A391">
        <v>311284</v>
      </c>
      <c r="B391" t="s">
        <v>1151</v>
      </c>
    </row>
    <row r="392" spans="1:2">
      <c r="A392">
        <v>311332</v>
      </c>
      <c r="B392" t="s">
        <v>1152</v>
      </c>
    </row>
    <row r="393" spans="1:2">
      <c r="A393">
        <v>311572</v>
      </c>
      <c r="B393" t="s">
        <v>1153</v>
      </c>
    </row>
    <row r="394" spans="1:2">
      <c r="A394">
        <v>311624</v>
      </c>
      <c r="B394" t="s">
        <v>1154</v>
      </c>
    </row>
    <row r="395" spans="1:2">
      <c r="A395">
        <v>311643</v>
      </c>
      <c r="B395" t="s">
        <v>1155</v>
      </c>
    </row>
    <row r="396" spans="1:2">
      <c r="A396">
        <v>321925</v>
      </c>
      <c r="B396" t="s">
        <v>1156</v>
      </c>
    </row>
    <row r="397" spans="1:2">
      <c r="A397">
        <v>322580</v>
      </c>
      <c r="B397" t="s">
        <v>1157</v>
      </c>
    </row>
    <row r="398" spans="1:2">
      <c r="A398">
        <v>322670</v>
      </c>
      <c r="B398" t="s">
        <v>1158</v>
      </c>
    </row>
    <row r="399" spans="1:2">
      <c r="A399">
        <v>322836</v>
      </c>
      <c r="B399" t="s">
        <v>1159</v>
      </c>
    </row>
    <row r="400" spans="1:2">
      <c r="A400">
        <v>322880</v>
      </c>
      <c r="B400" t="s">
        <v>1160</v>
      </c>
    </row>
    <row r="401" spans="1:2">
      <c r="A401">
        <v>322897</v>
      </c>
      <c r="B401" t="s">
        <v>1161</v>
      </c>
    </row>
    <row r="402" spans="1:2">
      <c r="A402">
        <v>322953</v>
      </c>
      <c r="B402" t="s">
        <v>1162</v>
      </c>
    </row>
    <row r="403" spans="1:2">
      <c r="A403">
        <v>323057</v>
      </c>
      <c r="B403" t="s">
        <v>1163</v>
      </c>
    </row>
    <row r="404" spans="1:2">
      <c r="A404">
        <v>323186</v>
      </c>
      <c r="B404" t="s">
        <v>1164</v>
      </c>
    </row>
    <row r="405" spans="1:2">
      <c r="A405">
        <v>323213</v>
      </c>
      <c r="B405" t="s">
        <v>1165</v>
      </c>
    </row>
    <row r="406" spans="1:2">
      <c r="A406">
        <v>323223</v>
      </c>
      <c r="B406" t="s">
        <v>1166</v>
      </c>
    </row>
    <row r="407" spans="1:2">
      <c r="A407">
        <v>323414</v>
      </c>
      <c r="B407" t="s">
        <v>1167</v>
      </c>
    </row>
    <row r="408" spans="1:2">
      <c r="A408">
        <v>323758</v>
      </c>
      <c r="B408" t="s">
        <v>1168</v>
      </c>
    </row>
    <row r="409" spans="1:2">
      <c r="A409">
        <v>327476</v>
      </c>
      <c r="B409" t="s">
        <v>1169</v>
      </c>
    </row>
    <row r="410" spans="1:2">
      <c r="A410">
        <v>327494</v>
      </c>
      <c r="B410" t="s">
        <v>1170</v>
      </c>
    </row>
    <row r="411" spans="1:2">
      <c r="A411">
        <v>328230</v>
      </c>
      <c r="B411" t="s">
        <v>1171</v>
      </c>
    </row>
    <row r="412" spans="1:2">
      <c r="A412">
        <v>328270</v>
      </c>
      <c r="B412" t="s">
        <v>1172</v>
      </c>
    </row>
    <row r="413" spans="1:2">
      <c r="A413">
        <v>333552</v>
      </c>
      <c r="B413" t="s">
        <v>1173</v>
      </c>
    </row>
    <row r="414" spans="1:2">
      <c r="A414">
        <v>333721</v>
      </c>
      <c r="B414" t="s">
        <v>1174</v>
      </c>
    </row>
    <row r="415" spans="1:2">
      <c r="A415">
        <v>333725</v>
      </c>
      <c r="B415" t="s">
        <v>1175</v>
      </c>
    </row>
    <row r="416" spans="1:2">
      <c r="A416">
        <v>333728</v>
      </c>
      <c r="B416" t="s">
        <v>1176</v>
      </c>
    </row>
    <row r="417" spans="1:2">
      <c r="A417">
        <v>333775</v>
      </c>
      <c r="B417" t="s">
        <v>1177</v>
      </c>
    </row>
    <row r="418" spans="1:2">
      <c r="A418">
        <v>333783</v>
      </c>
      <c r="B418" t="s">
        <v>1178</v>
      </c>
    </row>
    <row r="419" spans="1:2">
      <c r="A419">
        <v>333801</v>
      </c>
      <c r="B419" t="s">
        <v>1179</v>
      </c>
    </row>
    <row r="420" spans="1:2">
      <c r="A420">
        <v>333817</v>
      </c>
      <c r="B420" t="s">
        <v>1180</v>
      </c>
    </row>
    <row r="421" spans="1:2">
      <c r="A421">
        <v>334013</v>
      </c>
      <c r="B421" t="s">
        <v>1181</v>
      </c>
    </row>
    <row r="422" spans="1:2">
      <c r="A422">
        <v>334611</v>
      </c>
      <c r="B422" t="s">
        <v>1182</v>
      </c>
    </row>
    <row r="423" spans="1:2">
      <c r="A423">
        <v>334653</v>
      </c>
      <c r="B423" t="s">
        <v>1183</v>
      </c>
    </row>
    <row r="424" spans="1:2">
      <c r="A424">
        <v>335165</v>
      </c>
      <c r="B424" t="s">
        <v>1184</v>
      </c>
    </row>
    <row r="425" spans="1:2">
      <c r="A425">
        <v>338583</v>
      </c>
      <c r="B425" t="s">
        <v>1185</v>
      </c>
    </row>
    <row r="426" spans="1:2">
      <c r="A426">
        <v>341876</v>
      </c>
      <c r="B426" t="s">
        <v>1186</v>
      </c>
    </row>
    <row r="427" spans="1:2">
      <c r="A427">
        <v>350603</v>
      </c>
      <c r="B427" t="s">
        <v>1187</v>
      </c>
    </row>
    <row r="428" spans="1:2">
      <c r="A428">
        <v>350628</v>
      </c>
      <c r="B428" t="s">
        <v>1188</v>
      </c>
    </row>
    <row r="429" spans="1:2">
      <c r="A429">
        <v>350637</v>
      </c>
      <c r="B429" t="s">
        <v>1189</v>
      </c>
    </row>
    <row r="430" spans="1:2">
      <c r="A430">
        <v>350759</v>
      </c>
      <c r="B430" t="s">
        <v>1190</v>
      </c>
    </row>
    <row r="431" spans="1:2">
      <c r="A431">
        <v>350761</v>
      </c>
      <c r="B431" t="s">
        <v>1191</v>
      </c>
    </row>
    <row r="432" spans="1:2">
      <c r="A432">
        <v>362629</v>
      </c>
      <c r="B432" t="s">
        <v>1192</v>
      </c>
    </row>
    <row r="433" spans="1:2">
      <c r="A433">
        <v>362650</v>
      </c>
      <c r="B433" t="s">
        <v>1193</v>
      </c>
    </row>
    <row r="434" spans="1:2">
      <c r="A434">
        <v>362652</v>
      </c>
      <c r="B434" t="s">
        <v>1194</v>
      </c>
    </row>
    <row r="435" spans="1:2">
      <c r="A435">
        <v>362792</v>
      </c>
      <c r="B435" t="s">
        <v>1195</v>
      </c>
    </row>
    <row r="436" spans="1:2">
      <c r="A436">
        <v>362814</v>
      </c>
      <c r="B436" t="s">
        <v>1196</v>
      </c>
    </row>
    <row r="437" spans="1:2">
      <c r="A437">
        <v>385509</v>
      </c>
      <c r="B437" t="s">
        <v>1197</v>
      </c>
    </row>
    <row r="438" spans="1:2">
      <c r="A438">
        <v>390425</v>
      </c>
      <c r="B438" t="s">
        <v>1198</v>
      </c>
    </row>
    <row r="439" spans="1:2">
      <c r="A439">
        <v>391212</v>
      </c>
      <c r="B439" t="s">
        <v>1199</v>
      </c>
    </row>
    <row r="440" spans="1:2">
      <c r="A440">
        <v>393095</v>
      </c>
      <c r="B440" t="s">
        <v>1200</v>
      </c>
    </row>
    <row r="441" spans="1:2">
      <c r="A441">
        <v>393109</v>
      </c>
      <c r="B441" t="s">
        <v>1201</v>
      </c>
    </row>
    <row r="442" spans="1:2">
      <c r="A442">
        <v>394561</v>
      </c>
      <c r="B442" t="s">
        <v>1202</v>
      </c>
    </row>
    <row r="443" spans="1:2">
      <c r="A443">
        <v>394570</v>
      </c>
      <c r="B443" t="s">
        <v>1203</v>
      </c>
    </row>
    <row r="444" spans="1:2">
      <c r="A444">
        <v>394611</v>
      </c>
      <c r="B444" t="s">
        <v>1204</v>
      </c>
    </row>
    <row r="445" spans="1:2">
      <c r="A445">
        <v>394629</v>
      </c>
      <c r="B445" t="s">
        <v>1205</v>
      </c>
    </row>
    <row r="446" spans="1:2">
      <c r="A446">
        <v>394820</v>
      </c>
      <c r="B446" t="s">
        <v>1206</v>
      </c>
    </row>
    <row r="447" spans="1:2">
      <c r="A447">
        <v>394823</v>
      </c>
      <c r="B447" t="s">
        <v>1207</v>
      </c>
    </row>
    <row r="448" spans="1:2">
      <c r="A448">
        <v>395058</v>
      </c>
      <c r="B448" t="s">
        <v>1208</v>
      </c>
    </row>
    <row r="449" spans="1:2">
      <c r="A449">
        <v>395970</v>
      </c>
      <c r="B449" t="s">
        <v>1209</v>
      </c>
    </row>
    <row r="450" spans="1:2">
      <c r="A450">
        <v>396355</v>
      </c>
      <c r="B450" t="s">
        <v>1210</v>
      </c>
    </row>
    <row r="451" spans="1:2">
      <c r="A451">
        <v>396811</v>
      </c>
      <c r="B451" t="s">
        <v>1211</v>
      </c>
    </row>
    <row r="452" spans="1:2">
      <c r="A452">
        <v>400159</v>
      </c>
      <c r="B452" t="s">
        <v>1212</v>
      </c>
    </row>
    <row r="453" spans="1:2">
      <c r="A453">
        <v>400168</v>
      </c>
      <c r="B453" t="s">
        <v>1213</v>
      </c>
    </row>
    <row r="454" spans="1:2">
      <c r="A454">
        <v>402760</v>
      </c>
      <c r="B454" t="s">
        <v>1214</v>
      </c>
    </row>
    <row r="455" spans="1:2">
      <c r="A455">
        <v>402768</v>
      </c>
      <c r="B455" t="s">
        <v>1215</v>
      </c>
    </row>
    <row r="456" spans="1:2">
      <c r="A456">
        <v>403369</v>
      </c>
      <c r="B456" t="s">
        <v>1216</v>
      </c>
    </row>
    <row r="457" spans="1:2">
      <c r="A457">
        <v>431771</v>
      </c>
      <c r="B457" t="s">
        <v>1217</v>
      </c>
    </row>
    <row r="458" spans="1:2">
      <c r="A458">
        <v>431789</v>
      </c>
      <c r="B458" t="s">
        <v>1218</v>
      </c>
    </row>
    <row r="459" spans="1:2">
      <c r="A459">
        <v>432614</v>
      </c>
      <c r="B459" t="s">
        <v>1219</v>
      </c>
    </row>
    <row r="460" spans="1:2">
      <c r="A460">
        <v>435066</v>
      </c>
      <c r="B460" t="s">
        <v>1220</v>
      </c>
    </row>
    <row r="461" spans="1:2">
      <c r="A461">
        <v>435067</v>
      </c>
      <c r="B461" t="s">
        <v>1221</v>
      </c>
    </row>
    <row r="462" spans="1:2">
      <c r="A462">
        <v>435100</v>
      </c>
      <c r="B462" t="s">
        <v>1222</v>
      </c>
    </row>
    <row r="463" spans="1:2">
      <c r="A463">
        <v>435128</v>
      </c>
      <c r="B463" t="s">
        <v>1223</v>
      </c>
    </row>
    <row r="464" spans="1:2">
      <c r="A464">
        <v>435862</v>
      </c>
      <c r="B464" t="s">
        <v>1224</v>
      </c>
    </row>
    <row r="465" spans="1:2">
      <c r="A465">
        <v>435876</v>
      </c>
      <c r="B465" t="s">
        <v>1225</v>
      </c>
    </row>
    <row r="466" spans="1:2">
      <c r="A466">
        <v>435890</v>
      </c>
      <c r="B466" t="s">
        <v>1226</v>
      </c>
    </row>
    <row r="467" spans="1:2">
      <c r="A467">
        <v>435891</v>
      </c>
      <c r="B467" t="s">
        <v>1227</v>
      </c>
    </row>
    <row r="468" spans="1:2">
      <c r="A468">
        <v>435896</v>
      </c>
      <c r="B468" t="s">
        <v>1228</v>
      </c>
    </row>
    <row r="469" spans="1:2">
      <c r="A469">
        <v>436057</v>
      </c>
      <c r="B469" t="s">
        <v>1229</v>
      </c>
    </row>
    <row r="470" spans="1:2">
      <c r="A470">
        <v>436058</v>
      </c>
      <c r="B470" t="s">
        <v>1230</v>
      </c>
    </row>
    <row r="471" spans="1:2">
      <c r="A471">
        <v>436079</v>
      </c>
      <c r="B471" t="s">
        <v>1231</v>
      </c>
    </row>
    <row r="472" spans="1:2">
      <c r="A472">
        <v>436084</v>
      </c>
      <c r="B472" t="s">
        <v>1232</v>
      </c>
    </row>
    <row r="473" spans="1:2">
      <c r="A473">
        <v>436085</v>
      </c>
      <c r="B473" t="s">
        <v>1233</v>
      </c>
    </row>
    <row r="474" spans="1:2">
      <c r="A474">
        <v>436087</v>
      </c>
      <c r="B474" t="s">
        <v>1234</v>
      </c>
    </row>
    <row r="475" spans="1:2">
      <c r="A475">
        <v>436115</v>
      </c>
      <c r="B475" t="s">
        <v>1235</v>
      </c>
    </row>
    <row r="476" spans="1:2">
      <c r="A476">
        <v>436121</v>
      </c>
      <c r="B476" t="s">
        <v>1236</v>
      </c>
    </row>
    <row r="477" spans="1:2">
      <c r="A477">
        <v>436158</v>
      </c>
      <c r="B477" t="s">
        <v>1237</v>
      </c>
    </row>
    <row r="478" spans="1:2">
      <c r="A478">
        <v>436178</v>
      </c>
      <c r="B478" t="s">
        <v>1238</v>
      </c>
    </row>
    <row r="479" spans="1:2">
      <c r="A479">
        <v>436220</v>
      </c>
      <c r="B479" t="s">
        <v>1239</v>
      </c>
    </row>
    <row r="480" spans="1:2">
      <c r="A480">
        <v>436229</v>
      </c>
      <c r="B480" t="s">
        <v>1240</v>
      </c>
    </row>
    <row r="481" spans="1:2">
      <c r="A481">
        <v>436353</v>
      </c>
      <c r="B481" t="s">
        <v>1241</v>
      </c>
    </row>
    <row r="482" spans="1:2">
      <c r="A482">
        <v>436366</v>
      </c>
      <c r="B482" t="s">
        <v>1242</v>
      </c>
    </row>
    <row r="483" spans="1:2">
      <c r="A483">
        <v>436370</v>
      </c>
      <c r="B483" t="s">
        <v>1243</v>
      </c>
    </row>
    <row r="484" spans="1:2">
      <c r="A484">
        <v>436372</v>
      </c>
      <c r="B484" t="s">
        <v>1244</v>
      </c>
    </row>
    <row r="485" spans="1:2">
      <c r="A485">
        <v>436530</v>
      </c>
      <c r="B485" t="s">
        <v>1245</v>
      </c>
    </row>
    <row r="486" spans="1:2">
      <c r="A486">
        <v>437531</v>
      </c>
      <c r="B486" t="s">
        <v>1246</v>
      </c>
    </row>
    <row r="487" spans="1:2">
      <c r="A487">
        <v>437537</v>
      </c>
      <c r="B487" t="s">
        <v>1247</v>
      </c>
    </row>
    <row r="488" spans="1:2">
      <c r="A488">
        <v>437659</v>
      </c>
      <c r="B488" t="s">
        <v>1248</v>
      </c>
    </row>
    <row r="489" spans="1:2">
      <c r="A489">
        <v>437691</v>
      </c>
      <c r="B489" t="s">
        <v>1249</v>
      </c>
    </row>
    <row r="490" spans="1:2">
      <c r="A490">
        <v>437760</v>
      </c>
      <c r="B490" t="s">
        <v>1250</v>
      </c>
    </row>
    <row r="491" spans="1:2">
      <c r="A491">
        <v>437777</v>
      </c>
      <c r="B491" t="s">
        <v>1251</v>
      </c>
    </row>
    <row r="492" spans="1:2">
      <c r="A492">
        <v>437792</v>
      </c>
      <c r="B492" t="s">
        <v>1252</v>
      </c>
    </row>
    <row r="493" spans="1:2">
      <c r="A493">
        <v>437871</v>
      </c>
      <c r="B493" t="s">
        <v>1253</v>
      </c>
    </row>
    <row r="494" spans="1:2">
      <c r="A494">
        <v>437872</v>
      </c>
      <c r="B494" t="s">
        <v>1254</v>
      </c>
    </row>
    <row r="495" spans="1:2">
      <c r="A495">
        <v>437986</v>
      </c>
      <c r="B495" t="s">
        <v>1255</v>
      </c>
    </row>
    <row r="496" spans="1:2">
      <c r="A496">
        <v>437999</v>
      </c>
      <c r="B496" t="s">
        <v>1256</v>
      </c>
    </row>
    <row r="497" spans="1:2">
      <c r="A497">
        <v>438039</v>
      </c>
      <c r="B497" t="s">
        <v>1257</v>
      </c>
    </row>
    <row r="498" spans="1:2">
      <c r="A498">
        <v>438041</v>
      </c>
      <c r="B498" t="s">
        <v>1258</v>
      </c>
    </row>
    <row r="499" spans="1:2">
      <c r="A499">
        <v>438316</v>
      </c>
      <c r="B499" t="s">
        <v>1259</v>
      </c>
    </row>
    <row r="500" spans="1:2">
      <c r="A500">
        <v>438339</v>
      </c>
      <c r="B500" t="s">
        <v>1260</v>
      </c>
    </row>
    <row r="501" spans="1:2">
      <c r="A501">
        <v>438594</v>
      </c>
      <c r="B501" t="s">
        <v>1261</v>
      </c>
    </row>
    <row r="502" spans="1:2">
      <c r="A502">
        <v>438654</v>
      </c>
      <c r="B502" t="s">
        <v>1262</v>
      </c>
    </row>
    <row r="503" spans="1:2">
      <c r="A503">
        <v>438667</v>
      </c>
      <c r="B503" t="s">
        <v>1263</v>
      </c>
    </row>
    <row r="504" spans="1:2">
      <c r="A504">
        <v>438747</v>
      </c>
      <c r="B504" t="s">
        <v>1264</v>
      </c>
    </row>
    <row r="505" spans="1:2">
      <c r="A505">
        <v>441920</v>
      </c>
      <c r="B505" t="s">
        <v>1265</v>
      </c>
    </row>
    <row r="506" spans="1:2">
      <c r="A506">
        <v>441997</v>
      </c>
      <c r="B506" t="s">
        <v>1266</v>
      </c>
    </row>
    <row r="507" spans="1:2">
      <c r="A507">
        <v>442118</v>
      </c>
      <c r="B507" t="s">
        <v>1267</v>
      </c>
    </row>
    <row r="508" spans="1:2">
      <c r="A508">
        <v>442165</v>
      </c>
      <c r="B508" t="s">
        <v>1268</v>
      </c>
    </row>
    <row r="509" spans="1:2">
      <c r="A509">
        <v>442167</v>
      </c>
      <c r="B509" t="s">
        <v>1269</v>
      </c>
    </row>
    <row r="510" spans="1:2">
      <c r="A510">
        <v>442170</v>
      </c>
      <c r="B510" t="s">
        <v>1270</v>
      </c>
    </row>
    <row r="511" spans="1:2">
      <c r="A511">
        <v>442453</v>
      </c>
      <c r="B511" t="s">
        <v>1271</v>
      </c>
    </row>
    <row r="512" spans="1:2">
      <c r="A512">
        <v>442477</v>
      </c>
      <c r="B512" t="s">
        <v>1272</v>
      </c>
    </row>
    <row r="513" spans="1:2">
      <c r="A513">
        <v>442489</v>
      </c>
      <c r="B513" t="s">
        <v>1273</v>
      </c>
    </row>
    <row r="514" spans="1:2">
      <c r="A514">
        <v>442507</v>
      </c>
      <c r="B514" t="s">
        <v>1274</v>
      </c>
    </row>
    <row r="515" spans="1:2">
      <c r="A515">
        <v>442512</v>
      </c>
      <c r="B515" t="s">
        <v>1275</v>
      </c>
    </row>
    <row r="516" spans="1:2">
      <c r="A516">
        <v>442538</v>
      </c>
      <c r="B516" t="s">
        <v>1276</v>
      </c>
    </row>
    <row r="517" spans="1:2">
      <c r="A517">
        <v>442548</v>
      </c>
      <c r="B517" t="s">
        <v>1277</v>
      </c>
    </row>
    <row r="518" spans="1:2">
      <c r="A518">
        <v>442606</v>
      </c>
      <c r="B518" t="s">
        <v>1278</v>
      </c>
    </row>
    <row r="519" spans="1:2">
      <c r="A519">
        <v>442620</v>
      </c>
      <c r="B519" t="s">
        <v>1279</v>
      </c>
    </row>
    <row r="520" spans="1:2">
      <c r="A520">
        <v>442640</v>
      </c>
      <c r="B520" t="s">
        <v>1280</v>
      </c>
    </row>
    <row r="521" spans="1:2">
      <c r="A521">
        <v>442669</v>
      </c>
      <c r="B521" t="s">
        <v>1281</v>
      </c>
    </row>
    <row r="522" spans="1:2">
      <c r="A522">
        <v>442670</v>
      </c>
      <c r="B522" t="s">
        <v>1282</v>
      </c>
    </row>
    <row r="523" spans="1:2">
      <c r="A523">
        <v>442714</v>
      </c>
      <c r="B523" t="s">
        <v>1283</v>
      </c>
    </row>
    <row r="524" spans="1:2">
      <c r="A524">
        <v>442719</v>
      </c>
      <c r="B524" t="s">
        <v>1284</v>
      </c>
    </row>
    <row r="525" spans="1:2">
      <c r="A525">
        <v>442732</v>
      </c>
      <c r="B525" t="s">
        <v>1285</v>
      </c>
    </row>
    <row r="526" spans="1:2">
      <c r="A526">
        <v>442735</v>
      </c>
      <c r="B526" t="s">
        <v>1286</v>
      </c>
    </row>
    <row r="527" spans="1:2">
      <c r="A527">
        <v>443527</v>
      </c>
      <c r="B527" t="s">
        <v>1287</v>
      </c>
    </row>
    <row r="528" spans="1:2">
      <c r="A528">
        <v>443534</v>
      </c>
      <c r="B528" t="s">
        <v>1288</v>
      </c>
    </row>
    <row r="529" spans="1:2">
      <c r="A529">
        <v>444018</v>
      </c>
      <c r="B529" t="s">
        <v>1289</v>
      </c>
    </row>
    <row r="530" spans="1:2">
      <c r="A530">
        <v>444048</v>
      </c>
      <c r="B530" t="s">
        <v>1290</v>
      </c>
    </row>
    <row r="531" spans="1:2">
      <c r="A531">
        <v>444057</v>
      </c>
      <c r="B531" t="s">
        <v>1291</v>
      </c>
    </row>
    <row r="532" spans="1:2">
      <c r="A532">
        <v>444063</v>
      </c>
      <c r="B532" t="s">
        <v>1292</v>
      </c>
    </row>
    <row r="533" spans="1:2">
      <c r="A533">
        <v>444072</v>
      </c>
      <c r="B533" t="s">
        <v>1293</v>
      </c>
    </row>
    <row r="534" spans="1:2">
      <c r="A534">
        <v>444088</v>
      </c>
      <c r="B534" t="s">
        <v>1294</v>
      </c>
    </row>
    <row r="535" spans="1:2">
      <c r="A535">
        <v>446907</v>
      </c>
      <c r="B535" t="s">
        <v>1295</v>
      </c>
    </row>
    <row r="536" spans="1:2">
      <c r="A536">
        <v>446911</v>
      </c>
      <c r="B536" t="s">
        <v>1296</v>
      </c>
    </row>
    <row r="537" spans="1:2">
      <c r="A537">
        <v>446974</v>
      </c>
      <c r="B537" t="s">
        <v>1297</v>
      </c>
    </row>
    <row r="538" spans="1:2">
      <c r="A538">
        <v>469869</v>
      </c>
      <c r="B538" t="s">
        <v>1298</v>
      </c>
    </row>
    <row r="539" spans="1:2">
      <c r="A539">
        <v>470057</v>
      </c>
      <c r="B539" t="s">
        <v>1299</v>
      </c>
    </row>
    <row r="540" spans="1:2">
      <c r="A540">
        <v>471614</v>
      </c>
      <c r="B540" t="s">
        <v>1300</v>
      </c>
    </row>
    <row r="541" spans="1:2">
      <c r="A541">
        <v>471661</v>
      </c>
      <c r="B541" t="s">
        <v>1301</v>
      </c>
    </row>
    <row r="542" spans="1:2">
      <c r="A542">
        <v>471670</v>
      </c>
      <c r="B542" t="s">
        <v>1302</v>
      </c>
    </row>
    <row r="543" spans="1:2">
      <c r="A543">
        <v>471672</v>
      </c>
      <c r="B543" t="s">
        <v>1303</v>
      </c>
    </row>
    <row r="544" spans="1:2">
      <c r="A544">
        <v>471673</v>
      </c>
      <c r="B544" t="s">
        <v>1304</v>
      </c>
    </row>
    <row r="545" spans="1:2">
      <c r="A545">
        <v>471690</v>
      </c>
      <c r="B545" t="s">
        <v>1305</v>
      </c>
    </row>
    <row r="546" spans="1:2">
      <c r="A546">
        <v>471691</v>
      </c>
      <c r="B546" t="s">
        <v>1306</v>
      </c>
    </row>
    <row r="547" spans="1:2">
      <c r="A547">
        <v>471745</v>
      </c>
      <c r="B547" t="s">
        <v>1307</v>
      </c>
    </row>
    <row r="548" spans="1:2">
      <c r="A548">
        <v>471763</v>
      </c>
      <c r="B548" t="s">
        <v>1308</v>
      </c>
    </row>
    <row r="549" spans="1:2">
      <c r="A549">
        <v>471768</v>
      </c>
      <c r="B549" t="s">
        <v>1309</v>
      </c>
    </row>
    <row r="550" spans="1:2">
      <c r="A550">
        <v>471771</v>
      </c>
      <c r="B550" t="s">
        <v>1310</v>
      </c>
    </row>
    <row r="551" spans="1:2">
      <c r="A551">
        <v>471772</v>
      </c>
      <c r="B551" t="s">
        <v>1311</v>
      </c>
    </row>
    <row r="552" spans="1:2">
      <c r="A552">
        <v>471792</v>
      </c>
      <c r="B552" t="s">
        <v>1312</v>
      </c>
    </row>
    <row r="553" spans="1:2">
      <c r="A553">
        <v>471793</v>
      </c>
      <c r="B553" t="s">
        <v>1313</v>
      </c>
    </row>
    <row r="554" spans="1:2">
      <c r="A554">
        <v>471808</v>
      </c>
      <c r="B554" t="s">
        <v>1314</v>
      </c>
    </row>
    <row r="555" spans="1:2">
      <c r="A555">
        <v>471818</v>
      </c>
      <c r="B555" t="s">
        <v>1315</v>
      </c>
    </row>
    <row r="556" spans="1:2">
      <c r="A556">
        <v>473344</v>
      </c>
      <c r="B556" t="s">
        <v>1316</v>
      </c>
    </row>
    <row r="557" spans="1:2">
      <c r="A557">
        <v>477201</v>
      </c>
      <c r="B557" t="s">
        <v>1317</v>
      </c>
    </row>
    <row r="558" spans="1:2">
      <c r="A558">
        <v>477621</v>
      </c>
      <c r="B558" t="s">
        <v>1318</v>
      </c>
    </row>
    <row r="559" spans="1:2">
      <c r="A559">
        <v>479992</v>
      </c>
      <c r="B559" t="s">
        <v>1319</v>
      </c>
    </row>
    <row r="560" spans="1:2">
      <c r="A560">
        <v>506002</v>
      </c>
      <c r="B560" t="s">
        <v>1320</v>
      </c>
    </row>
    <row r="561" spans="1:2">
      <c r="A561">
        <v>506003</v>
      </c>
      <c r="B561" t="s">
        <v>1321</v>
      </c>
    </row>
    <row r="562" spans="1:2">
      <c r="A562">
        <v>506086</v>
      </c>
      <c r="B562" t="s">
        <v>1322</v>
      </c>
    </row>
    <row r="563" spans="1:2">
      <c r="A563">
        <v>506102</v>
      </c>
      <c r="B563" t="s">
        <v>1323</v>
      </c>
    </row>
    <row r="564" spans="1:2">
      <c r="A564">
        <v>506314</v>
      </c>
      <c r="B564" t="s">
        <v>1324</v>
      </c>
    </row>
    <row r="565" spans="1:2">
      <c r="A565">
        <v>506339</v>
      </c>
      <c r="B565" t="s">
        <v>1325</v>
      </c>
    </row>
    <row r="566" spans="1:2">
      <c r="A566">
        <v>506409</v>
      </c>
      <c r="B566" t="s">
        <v>1326</v>
      </c>
    </row>
    <row r="567" spans="1:2">
      <c r="A567">
        <v>525121</v>
      </c>
      <c r="B567" t="s">
        <v>1327</v>
      </c>
    </row>
    <row r="568" spans="1:2">
      <c r="A568">
        <v>525442</v>
      </c>
      <c r="B568" t="s">
        <v>1328</v>
      </c>
    </row>
    <row r="569" spans="1:2">
      <c r="A569">
        <v>525738</v>
      </c>
      <c r="B569" t="s">
        <v>1329</v>
      </c>
    </row>
    <row r="570" spans="1:2">
      <c r="A570">
        <v>525774</v>
      </c>
      <c r="B570" t="s">
        <v>1330</v>
      </c>
    </row>
    <row r="571" spans="1:2">
      <c r="A571">
        <v>525782</v>
      </c>
      <c r="B571" t="s">
        <v>1331</v>
      </c>
    </row>
    <row r="572" spans="1:2">
      <c r="A572">
        <v>525989</v>
      </c>
      <c r="B572" t="s">
        <v>1332</v>
      </c>
    </row>
    <row r="573" spans="1:2">
      <c r="A573">
        <v>526239</v>
      </c>
      <c r="B573" t="s">
        <v>1333</v>
      </c>
    </row>
    <row r="574" spans="1:2">
      <c r="A574">
        <v>526338</v>
      </c>
      <c r="B574" t="s">
        <v>1334</v>
      </c>
    </row>
    <row r="575" spans="1:2">
      <c r="A575">
        <v>526463</v>
      </c>
      <c r="B575" t="s">
        <v>1335</v>
      </c>
    </row>
    <row r="576" spans="1:2">
      <c r="A576">
        <v>526836</v>
      </c>
      <c r="B576" t="s">
        <v>1336</v>
      </c>
    </row>
    <row r="577" spans="1:2">
      <c r="A577">
        <v>526888</v>
      </c>
      <c r="B577" t="s">
        <v>1337</v>
      </c>
    </row>
    <row r="578" spans="1:2">
      <c r="A578">
        <v>526908</v>
      </c>
      <c r="B578" t="s">
        <v>1338</v>
      </c>
    </row>
    <row r="579" spans="1:2">
      <c r="A579">
        <v>526913</v>
      </c>
      <c r="B579" t="s">
        <v>1339</v>
      </c>
    </row>
    <row r="580" spans="1:2">
      <c r="A580">
        <v>526943</v>
      </c>
      <c r="B580" t="s">
        <v>1340</v>
      </c>
    </row>
    <row r="581" spans="1:2">
      <c r="A581">
        <v>526945</v>
      </c>
      <c r="B581" t="s">
        <v>1341</v>
      </c>
    </row>
    <row r="582" spans="1:2">
      <c r="A582">
        <v>527334</v>
      </c>
      <c r="B582" t="s">
        <v>1342</v>
      </c>
    </row>
    <row r="583" spans="1:2">
      <c r="A583">
        <v>528753</v>
      </c>
      <c r="B583" t="s">
        <v>1343</v>
      </c>
    </row>
    <row r="584" spans="1:2">
      <c r="A584">
        <v>529093</v>
      </c>
      <c r="B584" t="s">
        <v>1344</v>
      </c>
    </row>
    <row r="585" spans="1:2">
      <c r="A585">
        <v>529937</v>
      </c>
      <c r="B585" t="s">
        <v>1345</v>
      </c>
    </row>
    <row r="586" spans="1:2">
      <c r="A586">
        <v>530064</v>
      </c>
      <c r="B586" t="s">
        <v>1346</v>
      </c>
    </row>
    <row r="587" spans="1:2">
      <c r="A587">
        <v>530132</v>
      </c>
      <c r="B587" t="s">
        <v>1347</v>
      </c>
    </row>
    <row r="588" spans="1:2">
      <c r="A588">
        <v>530133</v>
      </c>
      <c r="B588" t="s">
        <v>1348</v>
      </c>
    </row>
    <row r="589" spans="1:2">
      <c r="A589">
        <v>530148</v>
      </c>
      <c r="B589" t="s">
        <v>1349</v>
      </c>
    </row>
    <row r="590" spans="1:2">
      <c r="A590">
        <v>530402</v>
      </c>
      <c r="B590" t="s">
        <v>1350</v>
      </c>
    </row>
    <row r="591" spans="1:2">
      <c r="A591">
        <v>530695</v>
      </c>
      <c r="B591" t="s">
        <v>1351</v>
      </c>
    </row>
    <row r="592" spans="1:2">
      <c r="A592">
        <v>531811</v>
      </c>
      <c r="B592" t="s">
        <v>1352</v>
      </c>
    </row>
    <row r="593" spans="1:2">
      <c r="A593">
        <v>531900</v>
      </c>
      <c r="B593" t="s">
        <v>1353</v>
      </c>
    </row>
    <row r="594" spans="1:2">
      <c r="A594">
        <v>531923</v>
      </c>
      <c r="B594" t="s">
        <v>1354</v>
      </c>
    </row>
    <row r="595" spans="1:2">
      <c r="A595">
        <v>531949</v>
      </c>
      <c r="B595" t="s">
        <v>1355</v>
      </c>
    </row>
    <row r="596" spans="1:2">
      <c r="A596">
        <v>532013</v>
      </c>
      <c r="B596" t="s">
        <v>1356</v>
      </c>
    </row>
    <row r="597" spans="1:2">
      <c r="A597">
        <v>532135</v>
      </c>
      <c r="B597" t="s">
        <v>1357</v>
      </c>
    </row>
    <row r="598" spans="1:2">
      <c r="A598">
        <v>532147</v>
      </c>
      <c r="B598" t="s">
        <v>1358</v>
      </c>
    </row>
    <row r="599" spans="1:2">
      <c r="A599">
        <v>532324</v>
      </c>
      <c r="B599" t="s">
        <v>1359</v>
      </c>
    </row>
    <row r="600" spans="1:2">
      <c r="A600">
        <v>532704</v>
      </c>
      <c r="B600" t="s">
        <v>1360</v>
      </c>
    </row>
    <row r="601" spans="1:2">
      <c r="A601">
        <v>532755</v>
      </c>
      <c r="B601" t="s">
        <v>1361</v>
      </c>
    </row>
    <row r="602" spans="1:2">
      <c r="A602">
        <v>533320</v>
      </c>
      <c r="B602" t="s">
        <v>1362</v>
      </c>
    </row>
    <row r="603" spans="1:2">
      <c r="A603">
        <v>533335</v>
      </c>
      <c r="B603" t="s">
        <v>1363</v>
      </c>
    </row>
    <row r="604" spans="1:2">
      <c r="A604">
        <v>533789</v>
      </c>
      <c r="B604" t="s">
        <v>1364</v>
      </c>
    </row>
    <row r="605" spans="1:2">
      <c r="A605">
        <v>533871</v>
      </c>
      <c r="B605" t="s">
        <v>1365</v>
      </c>
    </row>
    <row r="606" spans="1:2">
      <c r="A606">
        <v>533993</v>
      </c>
      <c r="B606" t="s">
        <v>1366</v>
      </c>
    </row>
    <row r="607" spans="1:2">
      <c r="A607">
        <v>533996</v>
      </c>
      <c r="B607" t="s">
        <v>1367</v>
      </c>
    </row>
    <row r="608" spans="1:2">
      <c r="A608">
        <v>534021</v>
      </c>
      <c r="B608" t="s">
        <v>1368</v>
      </c>
    </row>
    <row r="609" spans="1:2">
      <c r="A609">
        <v>534076</v>
      </c>
      <c r="B609" t="s">
        <v>1369</v>
      </c>
    </row>
    <row r="610" spans="1:2">
      <c r="A610">
        <v>534474</v>
      </c>
      <c r="B610" t="s">
        <v>1370</v>
      </c>
    </row>
    <row r="611" spans="1:2">
      <c r="A611">
        <v>534966</v>
      </c>
      <c r="B611" t="s">
        <v>1371</v>
      </c>
    </row>
    <row r="612" spans="1:2">
      <c r="A612">
        <v>534972</v>
      </c>
      <c r="B612" t="s">
        <v>1372</v>
      </c>
    </row>
    <row r="613" spans="1:2">
      <c r="A613">
        <v>534986</v>
      </c>
      <c r="B613" t="s">
        <v>1373</v>
      </c>
    </row>
    <row r="614" spans="1:2">
      <c r="A614">
        <v>535850</v>
      </c>
      <c r="B614" t="s">
        <v>1374</v>
      </c>
    </row>
    <row r="615" spans="1:2">
      <c r="A615">
        <v>536274</v>
      </c>
      <c r="B615" t="s">
        <v>1375</v>
      </c>
    </row>
    <row r="616" spans="1:2">
      <c r="A616">
        <v>536560</v>
      </c>
      <c r="B616" t="s">
        <v>1376</v>
      </c>
    </row>
    <row r="617" spans="1:2">
      <c r="A617">
        <v>536795</v>
      </c>
      <c r="B617" t="s">
        <v>1377</v>
      </c>
    </row>
    <row r="618" spans="1:2">
      <c r="A618">
        <v>537015</v>
      </c>
      <c r="B618" t="s">
        <v>1378</v>
      </c>
    </row>
    <row r="619" spans="1:2">
      <c r="A619">
        <v>537169</v>
      </c>
      <c r="B619" t="s">
        <v>1379</v>
      </c>
    </row>
    <row r="620" spans="1:2">
      <c r="A620">
        <v>537194</v>
      </c>
      <c r="B620" t="s">
        <v>1380</v>
      </c>
    </row>
    <row r="621" spans="1:2">
      <c r="A621">
        <v>537207</v>
      </c>
      <c r="B621" t="s">
        <v>1381</v>
      </c>
    </row>
    <row r="622" spans="1:2">
      <c r="A622">
        <v>537246</v>
      </c>
      <c r="B622" t="s">
        <v>1382</v>
      </c>
    </row>
    <row r="623" spans="1:2">
      <c r="A623">
        <v>537252</v>
      </c>
      <c r="B623" t="s">
        <v>1383</v>
      </c>
    </row>
    <row r="624" spans="1:2">
      <c r="A624">
        <v>537269</v>
      </c>
      <c r="B624" t="s">
        <v>1384</v>
      </c>
    </row>
    <row r="625" spans="1:2">
      <c r="A625">
        <v>537357</v>
      </c>
      <c r="B625" t="s">
        <v>1385</v>
      </c>
    </row>
    <row r="626" spans="1:2">
      <c r="A626">
        <v>537921</v>
      </c>
      <c r="B626" t="s">
        <v>1386</v>
      </c>
    </row>
    <row r="627" spans="1:2">
      <c r="A627">
        <v>540715</v>
      </c>
      <c r="B627" t="s">
        <v>1387</v>
      </c>
    </row>
    <row r="628" spans="1:2">
      <c r="A628">
        <v>542044</v>
      </c>
      <c r="B628" t="s">
        <v>1388</v>
      </c>
    </row>
    <row r="629" spans="1:2">
      <c r="A629">
        <v>542285</v>
      </c>
      <c r="B629" t="s">
        <v>1389</v>
      </c>
    </row>
    <row r="630" spans="1:2">
      <c r="A630">
        <v>542311</v>
      </c>
      <c r="B630" t="s">
        <v>1390</v>
      </c>
    </row>
    <row r="631" spans="1:2">
      <c r="A631">
        <v>542322</v>
      </c>
      <c r="B631" t="s">
        <v>1391</v>
      </c>
    </row>
    <row r="632" spans="1:2">
      <c r="A632">
        <v>542323</v>
      </c>
      <c r="B632" t="s">
        <v>1392</v>
      </c>
    </row>
    <row r="633" spans="1:2">
      <c r="A633">
        <v>542384</v>
      </c>
      <c r="B633" t="s">
        <v>1393</v>
      </c>
    </row>
    <row r="634" spans="1:2">
      <c r="A634">
        <v>542795</v>
      </c>
      <c r="B634" t="s">
        <v>1394</v>
      </c>
    </row>
    <row r="635" spans="1:2">
      <c r="A635">
        <v>542934</v>
      </c>
      <c r="B635" t="s">
        <v>1395</v>
      </c>
    </row>
    <row r="636" spans="1:2">
      <c r="A636">
        <v>543135</v>
      </c>
      <c r="B636" t="s">
        <v>1396</v>
      </c>
    </row>
    <row r="637" spans="1:2">
      <c r="A637">
        <v>543164</v>
      </c>
      <c r="B637" t="s">
        <v>1397</v>
      </c>
    </row>
    <row r="638" spans="1:2">
      <c r="A638">
        <v>550663</v>
      </c>
      <c r="B638" t="s">
        <v>1398</v>
      </c>
    </row>
    <row r="639" spans="1:2">
      <c r="A639">
        <v>550715</v>
      </c>
      <c r="B639" t="s">
        <v>1399</v>
      </c>
    </row>
    <row r="640" spans="1:2">
      <c r="A640">
        <v>550716</v>
      </c>
      <c r="B640" t="s">
        <v>1400</v>
      </c>
    </row>
    <row r="641" spans="1:2">
      <c r="A641">
        <v>550760</v>
      </c>
      <c r="B641" t="s">
        <v>1401</v>
      </c>
    </row>
    <row r="642" spans="1:2">
      <c r="A642">
        <v>550772</v>
      </c>
      <c r="B642" t="s">
        <v>1402</v>
      </c>
    </row>
    <row r="643" spans="1:2">
      <c r="A643">
        <v>550893</v>
      </c>
      <c r="B643" t="s">
        <v>1403</v>
      </c>
    </row>
    <row r="644" spans="1:2">
      <c r="A644">
        <v>550903</v>
      </c>
      <c r="B644" t="s">
        <v>1404</v>
      </c>
    </row>
    <row r="645" spans="1:2">
      <c r="A645">
        <v>550922</v>
      </c>
      <c r="B645" t="s">
        <v>1405</v>
      </c>
    </row>
    <row r="646" spans="1:2">
      <c r="A646">
        <v>550932</v>
      </c>
      <c r="B646" t="s">
        <v>1406</v>
      </c>
    </row>
    <row r="647" spans="1:2">
      <c r="A647">
        <v>550934</v>
      </c>
      <c r="B647" t="s">
        <v>1407</v>
      </c>
    </row>
    <row r="648" spans="1:2">
      <c r="A648">
        <v>550937</v>
      </c>
      <c r="B648" t="s">
        <v>1408</v>
      </c>
    </row>
    <row r="649" spans="1:2">
      <c r="A649">
        <v>550941</v>
      </c>
      <c r="B649" t="s">
        <v>1409</v>
      </c>
    </row>
    <row r="650" spans="1:2">
      <c r="A650">
        <v>551023</v>
      </c>
      <c r="B650" t="s">
        <v>1410</v>
      </c>
    </row>
    <row r="651" spans="1:2">
      <c r="A651">
        <v>551035</v>
      </c>
      <c r="B651" t="s">
        <v>1411</v>
      </c>
    </row>
    <row r="652" spans="1:2">
      <c r="A652">
        <v>551333</v>
      </c>
      <c r="B652" t="s">
        <v>1412</v>
      </c>
    </row>
    <row r="653" spans="1:2">
      <c r="A653">
        <v>551343</v>
      </c>
      <c r="B653" t="s">
        <v>1413</v>
      </c>
    </row>
    <row r="654" spans="1:2">
      <c r="A654">
        <v>599068</v>
      </c>
      <c r="B654" t="s">
        <v>1414</v>
      </c>
    </row>
    <row r="655" spans="1:2">
      <c r="A655">
        <v>620273</v>
      </c>
      <c r="B655" t="s">
        <v>1415</v>
      </c>
    </row>
    <row r="656" spans="1:2">
      <c r="A656">
        <v>620747</v>
      </c>
      <c r="B656" t="s">
        <v>1416</v>
      </c>
    </row>
    <row r="657" spans="1:2">
      <c r="A657">
        <v>904215</v>
      </c>
      <c r="B657" t="s">
        <v>1417</v>
      </c>
    </row>
    <row r="658" spans="1:2">
      <c r="A658">
        <v>904341</v>
      </c>
      <c r="B658" t="s">
        <v>1418</v>
      </c>
    </row>
    <row r="659" spans="1:2">
      <c r="A659">
        <v>904342</v>
      </c>
      <c r="B659" t="s">
        <v>1419</v>
      </c>
    </row>
    <row r="660" spans="1:2">
      <c r="A660">
        <v>910882</v>
      </c>
      <c r="B660" t="s">
        <v>1420</v>
      </c>
    </row>
    <row r="661" spans="1:2">
      <c r="A661">
        <v>913236</v>
      </c>
      <c r="B661" t="s">
        <v>1421</v>
      </c>
    </row>
    <row r="662" spans="1:2">
      <c r="A662">
        <v>931671</v>
      </c>
      <c r="B662" t="s">
        <v>1422</v>
      </c>
    </row>
    <row r="663" spans="1:2">
      <c r="A663">
        <v>944210</v>
      </c>
      <c r="B663" t="s">
        <v>1423</v>
      </c>
    </row>
    <row r="664" spans="1:2">
      <c r="A664">
        <v>945388</v>
      </c>
      <c r="B664" t="s">
        <v>1424</v>
      </c>
    </row>
    <row r="665" spans="1:2">
      <c r="A665">
        <v>945979</v>
      </c>
      <c r="B665" t="s">
        <v>1425</v>
      </c>
    </row>
    <row r="666" spans="1:2">
      <c r="A666">
        <v>1000001</v>
      </c>
      <c r="B666" t="s">
        <v>1426</v>
      </c>
    </row>
    <row r="667" spans="1:2">
      <c r="A667">
        <v>1000006</v>
      </c>
      <c r="B667" t="s">
        <v>1427</v>
      </c>
    </row>
    <row r="668" spans="1:2">
      <c r="A668">
        <v>1000012</v>
      </c>
      <c r="B668" t="s">
        <v>1428</v>
      </c>
    </row>
    <row r="669" spans="1:2">
      <c r="A669">
        <v>1000014</v>
      </c>
      <c r="B669" t="s">
        <v>1429</v>
      </c>
    </row>
    <row r="670" spans="1:2">
      <c r="A670">
        <v>1000015</v>
      </c>
      <c r="B670" t="s">
        <v>1430</v>
      </c>
    </row>
    <row r="671" spans="1:2">
      <c r="A671">
        <v>1000016</v>
      </c>
      <c r="B671" t="s">
        <v>1431</v>
      </c>
    </row>
    <row r="672" spans="1:2">
      <c r="A672">
        <v>1000018</v>
      </c>
      <c r="B672" t="s">
        <v>1432</v>
      </c>
    </row>
    <row r="673" spans="1:2">
      <c r="A673">
        <v>1000021</v>
      </c>
      <c r="B673" t="s">
        <v>1433</v>
      </c>
    </row>
    <row r="674" spans="1:2">
      <c r="A674">
        <v>1000022</v>
      </c>
      <c r="B674" t="s">
        <v>1434</v>
      </c>
    </row>
    <row r="675" spans="1:2">
      <c r="A675">
        <v>1000023</v>
      </c>
      <c r="B675" t="s">
        <v>1435</v>
      </c>
    </row>
    <row r="676" spans="1:2">
      <c r="A676">
        <v>1000024</v>
      </c>
      <c r="B676" t="s">
        <v>1436</v>
      </c>
    </row>
    <row r="677" spans="1:2">
      <c r="A677">
        <v>1000026</v>
      </c>
      <c r="B677" t="s">
        <v>1437</v>
      </c>
    </row>
    <row r="678" spans="1:2">
      <c r="A678">
        <v>1000028</v>
      </c>
      <c r="B678" t="s">
        <v>1438</v>
      </c>
    </row>
    <row r="679" spans="1:2">
      <c r="A679">
        <v>1000029</v>
      </c>
      <c r="B679" t="s">
        <v>1439</v>
      </c>
    </row>
    <row r="680" spans="1:2">
      <c r="A680">
        <v>1000030</v>
      </c>
      <c r="B680" t="s">
        <v>1440</v>
      </c>
    </row>
    <row r="681" spans="1:2">
      <c r="A681">
        <v>1000031</v>
      </c>
      <c r="B681" t="s">
        <v>1441</v>
      </c>
    </row>
    <row r="682" spans="1:2">
      <c r="A682">
        <v>1000035</v>
      </c>
      <c r="B682" t="s">
        <v>1442</v>
      </c>
    </row>
    <row r="683" spans="1:2">
      <c r="A683">
        <v>1000036</v>
      </c>
      <c r="B683" t="s">
        <v>1443</v>
      </c>
    </row>
    <row r="684" spans="1:2">
      <c r="A684">
        <v>1000038</v>
      </c>
      <c r="B684" t="s">
        <v>1444</v>
      </c>
    </row>
    <row r="685" spans="1:2">
      <c r="A685">
        <v>1000039</v>
      </c>
      <c r="B685" t="s">
        <v>1445</v>
      </c>
    </row>
    <row r="686" spans="1:2">
      <c r="A686">
        <v>1000043</v>
      </c>
      <c r="B686" t="s">
        <v>1446</v>
      </c>
    </row>
    <row r="687" spans="1:2">
      <c r="A687">
        <v>1000044</v>
      </c>
      <c r="B687" t="s">
        <v>1447</v>
      </c>
    </row>
    <row r="688" spans="1:2">
      <c r="A688">
        <v>1000045</v>
      </c>
      <c r="B688" t="s">
        <v>1448</v>
      </c>
    </row>
    <row r="689" spans="1:2">
      <c r="A689">
        <v>1000046</v>
      </c>
      <c r="B689" t="s">
        <v>1449</v>
      </c>
    </row>
    <row r="690" spans="1:2">
      <c r="A690">
        <v>1000048</v>
      </c>
      <c r="B690" t="s">
        <v>1450</v>
      </c>
    </row>
    <row r="691" spans="1:2">
      <c r="A691">
        <v>1000050</v>
      </c>
      <c r="B691" t="s">
        <v>1451</v>
      </c>
    </row>
    <row r="692" spans="1:2">
      <c r="A692">
        <v>1000051</v>
      </c>
      <c r="B692" t="s">
        <v>1452</v>
      </c>
    </row>
    <row r="693" spans="1:2">
      <c r="A693">
        <v>1000053</v>
      </c>
      <c r="B693" t="s">
        <v>1453</v>
      </c>
    </row>
    <row r="694" spans="1:2">
      <c r="A694">
        <v>1000056</v>
      </c>
      <c r="B694" t="s">
        <v>1454</v>
      </c>
    </row>
    <row r="695" spans="1:2">
      <c r="A695">
        <v>1000057</v>
      </c>
      <c r="B695" t="s">
        <v>1455</v>
      </c>
    </row>
    <row r="696" spans="1:2">
      <c r="A696">
        <v>1000058</v>
      </c>
      <c r="B696" t="s">
        <v>1456</v>
      </c>
    </row>
    <row r="697" spans="1:2">
      <c r="A697">
        <v>1000063</v>
      </c>
      <c r="B697" t="s">
        <v>1457</v>
      </c>
    </row>
    <row r="698" spans="1:2">
      <c r="A698">
        <v>1000064</v>
      </c>
      <c r="B698" t="s">
        <v>1458</v>
      </c>
    </row>
    <row r="699" spans="1:2">
      <c r="A699">
        <v>1000066</v>
      </c>
      <c r="B699" t="s">
        <v>1459</v>
      </c>
    </row>
    <row r="700" spans="1:2">
      <c r="A700">
        <v>1000069</v>
      </c>
      <c r="B700" t="s">
        <v>1460</v>
      </c>
    </row>
    <row r="701" spans="1:2">
      <c r="A701">
        <v>1000072</v>
      </c>
      <c r="B701" t="s">
        <v>1461</v>
      </c>
    </row>
    <row r="702" spans="1:2">
      <c r="A702">
        <v>1000073</v>
      </c>
      <c r="B702" t="s">
        <v>1462</v>
      </c>
    </row>
    <row r="703" spans="1:2">
      <c r="A703">
        <v>1000075</v>
      </c>
      <c r="B703" t="s">
        <v>1463</v>
      </c>
    </row>
    <row r="704" spans="1:2">
      <c r="A704">
        <v>1000077</v>
      </c>
      <c r="B704" t="s">
        <v>1464</v>
      </c>
    </row>
    <row r="705" spans="1:2">
      <c r="A705">
        <v>1000078</v>
      </c>
      <c r="B705" t="s">
        <v>1465</v>
      </c>
    </row>
    <row r="706" spans="1:2">
      <c r="A706">
        <v>1000079</v>
      </c>
      <c r="B706" t="s">
        <v>1466</v>
      </c>
    </row>
    <row r="707" spans="1:2">
      <c r="A707">
        <v>1000083</v>
      </c>
      <c r="B707" t="s">
        <v>1467</v>
      </c>
    </row>
    <row r="708" spans="1:2">
      <c r="A708">
        <v>1000085</v>
      </c>
      <c r="B708" t="s">
        <v>1468</v>
      </c>
    </row>
    <row r="709" spans="1:2">
      <c r="A709">
        <v>1000088</v>
      </c>
      <c r="B709" t="s">
        <v>1469</v>
      </c>
    </row>
    <row r="710" spans="1:2">
      <c r="A710">
        <v>1000090</v>
      </c>
      <c r="B710" t="s">
        <v>1470</v>
      </c>
    </row>
    <row r="711" spans="1:2">
      <c r="A711">
        <v>1000091</v>
      </c>
      <c r="B711" t="s">
        <v>1471</v>
      </c>
    </row>
    <row r="712" spans="1:2">
      <c r="A712">
        <v>1000093</v>
      </c>
      <c r="B712" t="s">
        <v>1472</v>
      </c>
    </row>
    <row r="713" spans="1:2">
      <c r="A713">
        <v>1000094</v>
      </c>
      <c r="B713" t="s">
        <v>1473</v>
      </c>
    </row>
    <row r="714" spans="1:2">
      <c r="A714">
        <v>1000096</v>
      </c>
      <c r="B714" t="s">
        <v>1474</v>
      </c>
    </row>
    <row r="715" spans="1:2">
      <c r="A715">
        <v>1000097</v>
      </c>
      <c r="B715" t="s">
        <v>1475</v>
      </c>
    </row>
    <row r="716" spans="1:2">
      <c r="A716">
        <v>1000098</v>
      </c>
      <c r="B716" t="s">
        <v>1476</v>
      </c>
    </row>
    <row r="717" spans="1:2">
      <c r="A717">
        <v>1000099</v>
      </c>
      <c r="B717" t="s">
        <v>1477</v>
      </c>
    </row>
    <row r="718" spans="1:2">
      <c r="A718">
        <v>1000101</v>
      </c>
      <c r="B718" t="s">
        <v>1478</v>
      </c>
    </row>
    <row r="719" spans="1:2">
      <c r="A719">
        <v>1000102</v>
      </c>
      <c r="B719" t="s">
        <v>1479</v>
      </c>
    </row>
    <row r="720" spans="1:2">
      <c r="A720">
        <v>1000103</v>
      </c>
      <c r="B720" t="s">
        <v>1480</v>
      </c>
    </row>
    <row r="721" spans="1:2">
      <c r="A721">
        <v>1000107</v>
      </c>
      <c r="B721" t="s">
        <v>1481</v>
      </c>
    </row>
    <row r="722" spans="1:2">
      <c r="A722">
        <v>1000108</v>
      </c>
      <c r="B722" t="s">
        <v>1482</v>
      </c>
    </row>
    <row r="723" spans="1:2">
      <c r="A723">
        <v>1000110</v>
      </c>
      <c r="B723" t="s">
        <v>1483</v>
      </c>
    </row>
    <row r="724" spans="1:2">
      <c r="A724">
        <v>1000113</v>
      </c>
      <c r="B724" t="s">
        <v>1484</v>
      </c>
    </row>
    <row r="725" spans="1:2">
      <c r="A725">
        <v>1000115</v>
      </c>
      <c r="B725" t="s">
        <v>1485</v>
      </c>
    </row>
    <row r="726" spans="1:2">
      <c r="A726">
        <v>1000116</v>
      </c>
      <c r="B726" t="s">
        <v>1486</v>
      </c>
    </row>
    <row r="727" spans="1:2">
      <c r="A727">
        <v>1000118</v>
      </c>
      <c r="B727" t="s">
        <v>1487</v>
      </c>
    </row>
    <row r="728" spans="1:2">
      <c r="A728">
        <v>1000125</v>
      </c>
      <c r="B728" t="s">
        <v>1488</v>
      </c>
    </row>
    <row r="729" spans="1:2">
      <c r="A729">
        <v>1000127</v>
      </c>
      <c r="B729" t="s">
        <v>1489</v>
      </c>
    </row>
    <row r="730" spans="1:2">
      <c r="A730">
        <v>1000128</v>
      </c>
      <c r="B730" t="s">
        <v>1490</v>
      </c>
    </row>
    <row r="731" spans="1:2">
      <c r="A731">
        <v>1000132</v>
      </c>
      <c r="B731" t="s">
        <v>1491</v>
      </c>
    </row>
    <row r="732" spans="1:2">
      <c r="A732">
        <v>1000133</v>
      </c>
      <c r="B732" t="s">
        <v>1492</v>
      </c>
    </row>
    <row r="733" spans="1:2">
      <c r="A733">
        <v>1000134</v>
      </c>
      <c r="B733" t="s">
        <v>1493</v>
      </c>
    </row>
    <row r="734" spans="1:2">
      <c r="A734">
        <v>1000135</v>
      </c>
      <c r="B734" t="s">
        <v>1494</v>
      </c>
    </row>
    <row r="735" spans="1:2">
      <c r="A735">
        <v>1000136</v>
      </c>
      <c r="B735" t="s">
        <v>1495</v>
      </c>
    </row>
    <row r="736" spans="1:2">
      <c r="A736">
        <v>1000137</v>
      </c>
      <c r="B736" t="s">
        <v>1496</v>
      </c>
    </row>
    <row r="737" spans="1:2">
      <c r="A737">
        <v>1000138</v>
      </c>
      <c r="B737" t="s">
        <v>1497</v>
      </c>
    </row>
    <row r="738" spans="1:2">
      <c r="A738">
        <v>1000139</v>
      </c>
      <c r="B738" t="s">
        <v>1498</v>
      </c>
    </row>
    <row r="739" spans="1:2">
      <c r="A739">
        <v>1000140</v>
      </c>
      <c r="B739" t="s">
        <v>1499</v>
      </c>
    </row>
    <row r="740" spans="1:2">
      <c r="A740">
        <v>1000143</v>
      </c>
      <c r="B740" t="s">
        <v>1500</v>
      </c>
    </row>
    <row r="741" spans="1:2">
      <c r="A741">
        <v>1000145</v>
      </c>
      <c r="B741" t="s">
        <v>1501</v>
      </c>
    </row>
    <row r="742" spans="1:2">
      <c r="A742">
        <v>1000148</v>
      </c>
      <c r="B742" t="s">
        <v>1502</v>
      </c>
    </row>
    <row r="743" spans="1:2">
      <c r="A743">
        <v>1000149</v>
      </c>
      <c r="B743" t="s">
        <v>1503</v>
      </c>
    </row>
    <row r="744" spans="1:2">
      <c r="A744">
        <v>1000150</v>
      </c>
      <c r="B744" t="s">
        <v>1504</v>
      </c>
    </row>
    <row r="745" spans="1:2">
      <c r="A745">
        <v>1000151</v>
      </c>
      <c r="B745" t="s">
        <v>1505</v>
      </c>
    </row>
    <row r="746" spans="1:2">
      <c r="A746">
        <v>1000153</v>
      </c>
      <c r="B746" t="s">
        <v>1506</v>
      </c>
    </row>
    <row r="747" spans="1:2">
      <c r="A747">
        <v>1000156</v>
      </c>
      <c r="B747" t="s">
        <v>1507</v>
      </c>
    </row>
    <row r="748" spans="1:2">
      <c r="A748">
        <v>1000157</v>
      </c>
      <c r="B748" t="s">
        <v>1508</v>
      </c>
    </row>
    <row r="749" spans="1:2">
      <c r="A749">
        <v>1000159</v>
      </c>
      <c r="B749" t="s">
        <v>1509</v>
      </c>
    </row>
    <row r="750" spans="1:2">
      <c r="A750">
        <v>1000160</v>
      </c>
      <c r="B750" t="s">
        <v>1510</v>
      </c>
    </row>
    <row r="751" spans="1:2">
      <c r="A751">
        <v>1000161</v>
      </c>
      <c r="B751" t="s">
        <v>1511</v>
      </c>
    </row>
    <row r="752" spans="1:2">
      <c r="A752">
        <v>1000162</v>
      </c>
      <c r="B752" t="s">
        <v>1512</v>
      </c>
    </row>
    <row r="753" spans="1:2">
      <c r="A753">
        <v>1000165</v>
      </c>
      <c r="B753" t="s">
        <v>1513</v>
      </c>
    </row>
    <row r="754" spans="1:2">
      <c r="A754">
        <v>1000167</v>
      </c>
      <c r="B754" t="s">
        <v>1514</v>
      </c>
    </row>
    <row r="755" spans="1:2">
      <c r="A755">
        <v>1000170</v>
      </c>
      <c r="B755" t="s">
        <v>1515</v>
      </c>
    </row>
    <row r="756" spans="1:2">
      <c r="A756">
        <v>1000173</v>
      </c>
      <c r="B756" t="s">
        <v>1516</v>
      </c>
    </row>
    <row r="757" spans="1:2">
      <c r="A757">
        <v>1000174</v>
      </c>
      <c r="B757" t="s">
        <v>1517</v>
      </c>
    </row>
    <row r="758" spans="1:2">
      <c r="A758">
        <v>1000180</v>
      </c>
      <c r="B758" t="s">
        <v>1518</v>
      </c>
    </row>
    <row r="759" spans="1:2">
      <c r="A759">
        <v>1000181</v>
      </c>
      <c r="B759" t="s">
        <v>1519</v>
      </c>
    </row>
    <row r="760" spans="1:2">
      <c r="A760">
        <v>1000182</v>
      </c>
      <c r="B760" t="s">
        <v>1520</v>
      </c>
    </row>
    <row r="761" spans="1:2">
      <c r="A761">
        <v>1000185</v>
      </c>
      <c r="B761" t="s">
        <v>1521</v>
      </c>
    </row>
    <row r="762" spans="1:2">
      <c r="A762">
        <v>1000189</v>
      </c>
      <c r="B762" t="s">
        <v>1522</v>
      </c>
    </row>
    <row r="763" spans="1:2">
      <c r="A763">
        <v>1000195</v>
      </c>
      <c r="B763" t="s">
        <v>1523</v>
      </c>
    </row>
    <row r="764" spans="1:2">
      <c r="A764">
        <v>1000196</v>
      </c>
      <c r="B764" t="s">
        <v>1524</v>
      </c>
    </row>
    <row r="765" spans="1:2">
      <c r="A765">
        <v>1000198</v>
      </c>
      <c r="B765" t="s">
        <v>1525</v>
      </c>
    </row>
    <row r="766" spans="1:2">
      <c r="A766">
        <v>1000199</v>
      </c>
      <c r="B766" t="s">
        <v>1526</v>
      </c>
    </row>
    <row r="767" spans="1:2">
      <c r="A767">
        <v>1000200</v>
      </c>
      <c r="B767" t="s">
        <v>1527</v>
      </c>
    </row>
    <row r="768" spans="1:2">
      <c r="A768">
        <v>1000201</v>
      </c>
      <c r="B768" t="s">
        <v>1528</v>
      </c>
    </row>
    <row r="769" spans="1:2">
      <c r="A769">
        <v>1000202</v>
      </c>
      <c r="B769" t="s">
        <v>1529</v>
      </c>
    </row>
    <row r="770" spans="1:2">
      <c r="A770">
        <v>1000203</v>
      </c>
      <c r="B770" t="s">
        <v>1530</v>
      </c>
    </row>
    <row r="771" spans="1:2">
      <c r="A771">
        <v>1000204</v>
      </c>
      <c r="B771" t="s">
        <v>1531</v>
      </c>
    </row>
    <row r="772" spans="1:2">
      <c r="A772">
        <v>1000205</v>
      </c>
      <c r="B772" t="s">
        <v>1532</v>
      </c>
    </row>
    <row r="773" spans="1:2">
      <c r="A773">
        <v>1000206</v>
      </c>
      <c r="B773" t="s">
        <v>1533</v>
      </c>
    </row>
    <row r="774" spans="1:2">
      <c r="A774">
        <v>1000207</v>
      </c>
      <c r="B774" t="s">
        <v>1534</v>
      </c>
    </row>
    <row r="775" spans="1:2">
      <c r="A775">
        <v>1000208</v>
      </c>
      <c r="B775" t="s">
        <v>1535</v>
      </c>
    </row>
    <row r="776" spans="1:2">
      <c r="A776">
        <v>1000213</v>
      </c>
      <c r="B776" t="s">
        <v>1536</v>
      </c>
    </row>
    <row r="777" spans="1:2">
      <c r="A777">
        <v>1000214</v>
      </c>
      <c r="B777" t="s">
        <v>1537</v>
      </c>
    </row>
    <row r="778" spans="1:2">
      <c r="A778">
        <v>1000217</v>
      </c>
      <c r="B778" t="s">
        <v>1538</v>
      </c>
    </row>
    <row r="779" spans="1:2">
      <c r="A779">
        <v>1000218</v>
      </c>
      <c r="B779" t="s">
        <v>1539</v>
      </c>
    </row>
    <row r="780" spans="1:2">
      <c r="A780">
        <v>1000219</v>
      </c>
      <c r="B780" t="s">
        <v>1540</v>
      </c>
    </row>
    <row r="781" spans="1:2">
      <c r="A781">
        <v>1000225</v>
      </c>
      <c r="B781" t="s">
        <v>1541</v>
      </c>
    </row>
    <row r="782" spans="1:2">
      <c r="A782">
        <v>1000228</v>
      </c>
      <c r="B782" t="s">
        <v>1542</v>
      </c>
    </row>
    <row r="783" spans="1:2">
      <c r="A783">
        <v>1000230</v>
      </c>
      <c r="B783" t="s">
        <v>1543</v>
      </c>
    </row>
    <row r="784" spans="1:2">
      <c r="A784">
        <v>1000232</v>
      </c>
      <c r="B784" t="s">
        <v>1544</v>
      </c>
    </row>
    <row r="785" spans="1:2">
      <c r="A785">
        <v>1000234</v>
      </c>
      <c r="B785" t="s">
        <v>1545</v>
      </c>
    </row>
    <row r="786" spans="1:2">
      <c r="A786">
        <v>1000235</v>
      </c>
      <c r="B786" t="s">
        <v>1546</v>
      </c>
    </row>
    <row r="787" spans="1:2">
      <c r="A787">
        <v>1000244</v>
      </c>
      <c r="B787" t="s">
        <v>1547</v>
      </c>
    </row>
    <row r="788" spans="1:2">
      <c r="A788">
        <v>1000245</v>
      </c>
      <c r="B788" t="s">
        <v>1548</v>
      </c>
    </row>
    <row r="789" spans="1:2">
      <c r="A789">
        <v>1000254</v>
      </c>
      <c r="B789" t="s">
        <v>1549</v>
      </c>
    </row>
    <row r="790" spans="1:2">
      <c r="A790">
        <v>1000255</v>
      </c>
      <c r="B790" t="s">
        <v>1550</v>
      </c>
    </row>
    <row r="791" spans="1:2">
      <c r="A791">
        <v>1000256</v>
      </c>
      <c r="B791" t="s">
        <v>1551</v>
      </c>
    </row>
    <row r="792" spans="1:2">
      <c r="A792">
        <v>1000260</v>
      </c>
      <c r="B792" t="s">
        <v>1552</v>
      </c>
    </row>
    <row r="793" spans="1:2">
      <c r="A793">
        <v>1000263</v>
      </c>
      <c r="B793" t="s">
        <v>1553</v>
      </c>
    </row>
    <row r="794" spans="1:2">
      <c r="A794">
        <v>1000264</v>
      </c>
      <c r="B794" t="s">
        <v>1554</v>
      </c>
    </row>
    <row r="795" spans="1:2">
      <c r="A795">
        <v>1000266</v>
      </c>
      <c r="B795" t="s">
        <v>1555</v>
      </c>
    </row>
    <row r="796" spans="1:2">
      <c r="A796">
        <v>1000268</v>
      </c>
      <c r="B796" t="s">
        <v>1556</v>
      </c>
    </row>
    <row r="797" spans="1:2">
      <c r="A797">
        <v>1000275</v>
      </c>
      <c r="B797" t="s">
        <v>1557</v>
      </c>
    </row>
    <row r="798" spans="1:2">
      <c r="A798">
        <v>1000283</v>
      </c>
      <c r="B798" t="s">
        <v>1558</v>
      </c>
    </row>
    <row r="799" spans="1:2">
      <c r="A799">
        <v>1000321</v>
      </c>
      <c r="B799" t="s">
        <v>1559</v>
      </c>
    </row>
    <row r="800" spans="1:2">
      <c r="A800">
        <v>1000322</v>
      </c>
      <c r="B800" t="s">
        <v>1560</v>
      </c>
    </row>
    <row r="801" spans="1:2">
      <c r="A801">
        <v>1000323</v>
      </c>
      <c r="B801" t="s">
        <v>1561</v>
      </c>
    </row>
    <row r="802" spans="1:2">
      <c r="A802">
        <v>1000325</v>
      </c>
      <c r="B802" t="s">
        <v>1562</v>
      </c>
    </row>
    <row r="803" spans="1:2">
      <c r="A803">
        <v>1000326</v>
      </c>
      <c r="B803" t="s">
        <v>1563</v>
      </c>
    </row>
    <row r="804" spans="1:2">
      <c r="A804">
        <v>1000327</v>
      </c>
      <c r="B804" t="s">
        <v>1564</v>
      </c>
    </row>
    <row r="805" spans="1:2">
      <c r="A805">
        <v>1000328</v>
      </c>
      <c r="B805" t="s">
        <v>1565</v>
      </c>
    </row>
    <row r="806" spans="1:2">
      <c r="A806">
        <v>1000332</v>
      </c>
      <c r="B806" t="s">
        <v>1566</v>
      </c>
    </row>
    <row r="807" spans="1:2">
      <c r="A807">
        <v>1000334</v>
      </c>
      <c r="B807" t="s">
        <v>1567</v>
      </c>
    </row>
    <row r="808" spans="1:2">
      <c r="A808">
        <v>1000335</v>
      </c>
      <c r="B808" t="s">
        <v>1568</v>
      </c>
    </row>
    <row r="809" spans="1:2">
      <c r="A809">
        <v>1000336</v>
      </c>
      <c r="B809" t="s">
        <v>1569</v>
      </c>
    </row>
    <row r="810" spans="1:2">
      <c r="A810">
        <v>1000340</v>
      </c>
      <c r="B810" t="s">
        <v>1570</v>
      </c>
    </row>
    <row r="811" spans="1:2">
      <c r="A811">
        <v>1000341</v>
      </c>
      <c r="B811" t="s">
        <v>1571</v>
      </c>
    </row>
    <row r="812" spans="1:2">
      <c r="A812">
        <v>1000344</v>
      </c>
      <c r="B812" t="s">
        <v>1572</v>
      </c>
    </row>
    <row r="813" spans="1:2">
      <c r="A813">
        <v>1000347</v>
      </c>
      <c r="B813" t="s">
        <v>1573</v>
      </c>
    </row>
    <row r="814" spans="1:2">
      <c r="A814">
        <v>1000352</v>
      </c>
      <c r="B814" t="s">
        <v>1574</v>
      </c>
    </row>
    <row r="815" spans="1:2">
      <c r="A815">
        <v>1000356</v>
      </c>
      <c r="B815" t="s">
        <v>1575</v>
      </c>
    </row>
    <row r="816" spans="1:2">
      <c r="A816">
        <v>1000357</v>
      </c>
      <c r="B816" t="s">
        <v>1576</v>
      </c>
    </row>
    <row r="817" spans="1:2">
      <c r="A817">
        <v>1000366</v>
      </c>
      <c r="B817" t="s">
        <v>1577</v>
      </c>
    </row>
    <row r="818" spans="1:2">
      <c r="A818">
        <v>1000372</v>
      </c>
      <c r="B818" t="s">
        <v>1578</v>
      </c>
    </row>
    <row r="819" spans="1:2">
      <c r="A819">
        <v>1000386</v>
      </c>
      <c r="B819" t="s">
        <v>1579</v>
      </c>
    </row>
    <row r="820" spans="1:2">
      <c r="A820">
        <v>1000389</v>
      </c>
      <c r="B820" t="s">
        <v>1580</v>
      </c>
    </row>
    <row r="821" spans="1:2">
      <c r="A821">
        <v>1000393</v>
      </c>
      <c r="B821" t="s">
        <v>1581</v>
      </c>
    </row>
    <row r="822" spans="1:2">
      <c r="A822">
        <v>1000397</v>
      </c>
      <c r="B822" t="s">
        <v>1582</v>
      </c>
    </row>
    <row r="823" spans="1:2">
      <c r="A823">
        <v>1000401</v>
      </c>
      <c r="B823" t="s">
        <v>1583</v>
      </c>
    </row>
    <row r="824" spans="1:2">
      <c r="A824">
        <v>1000406</v>
      </c>
      <c r="B824" t="s">
        <v>1584</v>
      </c>
    </row>
    <row r="825" spans="1:2">
      <c r="A825">
        <v>1000407</v>
      </c>
      <c r="B825" t="s">
        <v>1585</v>
      </c>
    </row>
    <row r="826" spans="1:2">
      <c r="A826">
        <v>1000410</v>
      </c>
      <c r="B826" t="s">
        <v>1586</v>
      </c>
    </row>
    <row r="827" spans="1:2">
      <c r="A827">
        <v>1000411</v>
      </c>
      <c r="B827" t="s">
        <v>1587</v>
      </c>
    </row>
    <row r="828" spans="1:2">
      <c r="A828">
        <v>1000412</v>
      </c>
      <c r="B828" t="s">
        <v>1588</v>
      </c>
    </row>
    <row r="829" spans="1:2">
      <c r="A829">
        <v>1000415</v>
      </c>
      <c r="B829" t="s">
        <v>1589</v>
      </c>
    </row>
    <row r="830" spans="1:2">
      <c r="A830">
        <v>1000418</v>
      </c>
      <c r="B830" t="s">
        <v>1590</v>
      </c>
    </row>
    <row r="831" spans="1:2">
      <c r="A831">
        <v>1000419</v>
      </c>
      <c r="B831" t="s">
        <v>1591</v>
      </c>
    </row>
    <row r="832" spans="1:2">
      <c r="A832">
        <v>1000421</v>
      </c>
      <c r="B832" t="s">
        <v>1592</v>
      </c>
    </row>
    <row r="833" spans="1:2">
      <c r="A833">
        <v>1000422</v>
      </c>
      <c r="B833" t="s">
        <v>1593</v>
      </c>
    </row>
    <row r="834" spans="1:2">
      <c r="A834">
        <v>1000428</v>
      </c>
      <c r="B834" t="s">
        <v>1594</v>
      </c>
    </row>
    <row r="835" spans="1:2">
      <c r="A835">
        <v>1000430</v>
      </c>
      <c r="B835" t="s">
        <v>1595</v>
      </c>
    </row>
    <row r="836" spans="1:2">
      <c r="A836">
        <v>1000437</v>
      </c>
      <c r="B836" t="s">
        <v>1596</v>
      </c>
    </row>
    <row r="837" spans="1:2">
      <c r="A837">
        <v>1000438</v>
      </c>
      <c r="B837" t="s">
        <v>1597</v>
      </c>
    </row>
    <row r="838" spans="1:2">
      <c r="A838">
        <v>1000439</v>
      </c>
      <c r="B838" t="s">
        <v>1598</v>
      </c>
    </row>
    <row r="839" spans="1:2">
      <c r="A839">
        <v>1000441</v>
      </c>
      <c r="B839" t="s">
        <v>1599</v>
      </c>
    </row>
    <row r="840" spans="1:2">
      <c r="A840">
        <v>1000442</v>
      </c>
      <c r="B840" t="s">
        <v>1600</v>
      </c>
    </row>
    <row r="841" spans="1:2">
      <c r="A841">
        <v>1000451</v>
      </c>
      <c r="B841" t="s">
        <v>1601</v>
      </c>
    </row>
    <row r="842" spans="1:2">
      <c r="A842">
        <v>1000457</v>
      </c>
      <c r="B842" t="s">
        <v>1602</v>
      </c>
    </row>
    <row r="843" spans="1:2">
      <c r="A843">
        <v>1000466</v>
      </c>
      <c r="B843" t="s">
        <v>1603</v>
      </c>
    </row>
    <row r="844" spans="1:2">
      <c r="A844">
        <v>1000468</v>
      </c>
      <c r="B844" t="s">
        <v>1604</v>
      </c>
    </row>
    <row r="845" spans="1:2">
      <c r="A845">
        <v>1000482</v>
      </c>
      <c r="B845" t="s">
        <v>1605</v>
      </c>
    </row>
    <row r="846" spans="1:2">
      <c r="A846">
        <v>1000483</v>
      </c>
      <c r="B846" t="s">
        <v>1606</v>
      </c>
    </row>
    <row r="847" spans="1:2">
      <c r="A847">
        <v>1000484</v>
      </c>
      <c r="B847" t="s">
        <v>1607</v>
      </c>
    </row>
    <row r="848" spans="1:2">
      <c r="A848">
        <v>1000485</v>
      </c>
      <c r="B848" t="s">
        <v>1608</v>
      </c>
    </row>
    <row r="849" spans="1:2">
      <c r="A849">
        <v>1000486</v>
      </c>
      <c r="B849" t="s">
        <v>1609</v>
      </c>
    </row>
    <row r="850" spans="1:2">
      <c r="A850">
        <v>1000487</v>
      </c>
      <c r="B850" t="s">
        <v>1610</v>
      </c>
    </row>
    <row r="851" spans="1:2">
      <c r="A851">
        <v>1000489</v>
      </c>
      <c r="B851" t="s">
        <v>1611</v>
      </c>
    </row>
    <row r="852" spans="1:2">
      <c r="A852">
        <v>1000490</v>
      </c>
      <c r="B852" t="s">
        <v>1612</v>
      </c>
    </row>
    <row r="853" spans="1:2">
      <c r="A853">
        <v>1000492</v>
      </c>
      <c r="B853" t="s">
        <v>1613</v>
      </c>
    </row>
    <row r="854" spans="1:2">
      <c r="A854">
        <v>1000495</v>
      </c>
      <c r="B854" t="s">
        <v>1614</v>
      </c>
    </row>
    <row r="855" spans="1:2">
      <c r="A855">
        <v>1000496</v>
      </c>
      <c r="B855" t="s">
        <v>1615</v>
      </c>
    </row>
    <row r="856" spans="1:2">
      <c r="A856">
        <v>1000501</v>
      </c>
      <c r="B856" t="s">
        <v>1616</v>
      </c>
    </row>
    <row r="857" spans="1:2">
      <c r="A857">
        <v>1000503</v>
      </c>
      <c r="B857" t="s">
        <v>1617</v>
      </c>
    </row>
    <row r="858" spans="1:2">
      <c r="A858">
        <v>1000509</v>
      </c>
      <c r="B858" t="s">
        <v>1618</v>
      </c>
    </row>
    <row r="859" spans="1:2">
      <c r="A859">
        <v>1000518</v>
      </c>
      <c r="B859" t="s">
        <v>1619</v>
      </c>
    </row>
    <row r="860" spans="1:2">
      <c r="A860">
        <v>1000522</v>
      </c>
      <c r="B860" t="s">
        <v>1620</v>
      </c>
    </row>
    <row r="861" spans="1:2">
      <c r="A861">
        <v>1000529</v>
      </c>
      <c r="B861" t="s">
        <v>1621</v>
      </c>
    </row>
    <row r="862" spans="1:2">
      <c r="A862">
        <v>1000550</v>
      </c>
      <c r="B862" t="s">
        <v>1622</v>
      </c>
    </row>
    <row r="863" spans="1:2">
      <c r="A863">
        <v>1000555</v>
      </c>
      <c r="B863" t="s">
        <v>1623</v>
      </c>
    </row>
    <row r="864" spans="1:2">
      <c r="A864">
        <v>1000557</v>
      </c>
      <c r="B864" t="s">
        <v>1624</v>
      </c>
    </row>
    <row r="865" spans="1:2">
      <c r="A865">
        <v>1000559</v>
      </c>
      <c r="B865" t="s">
        <v>1625</v>
      </c>
    </row>
    <row r="866" spans="1:2">
      <c r="A866">
        <v>1000571</v>
      </c>
      <c r="B866" t="s">
        <v>1626</v>
      </c>
    </row>
    <row r="867" spans="1:2">
      <c r="A867">
        <v>1000573</v>
      </c>
      <c r="B867" t="s">
        <v>1627</v>
      </c>
    </row>
    <row r="868" spans="1:2">
      <c r="A868">
        <v>1000576</v>
      </c>
      <c r="B868" t="s">
        <v>1628</v>
      </c>
    </row>
    <row r="869" spans="1:2">
      <c r="A869">
        <v>1002985</v>
      </c>
      <c r="B869" t="s">
        <v>1629</v>
      </c>
    </row>
    <row r="870" spans="1:2">
      <c r="A870">
        <v>1003222</v>
      </c>
      <c r="B870" t="s">
        <v>1630</v>
      </c>
    </row>
    <row r="871" spans="1:2">
      <c r="A871">
        <v>1003955</v>
      </c>
      <c r="B871" t="s">
        <v>1631</v>
      </c>
    </row>
    <row r="872" spans="1:2">
      <c r="A872">
        <v>1004577</v>
      </c>
      <c r="B872" t="s">
        <v>1632</v>
      </c>
    </row>
    <row r="873" spans="1:2">
      <c r="A873">
        <v>1005009</v>
      </c>
      <c r="B873" t="s">
        <v>1633</v>
      </c>
    </row>
    <row r="874" spans="1:2">
      <c r="A874">
        <v>1006818</v>
      </c>
      <c r="B874" t="s">
        <v>1634</v>
      </c>
    </row>
    <row r="875" spans="1:2">
      <c r="A875">
        <v>1006931</v>
      </c>
      <c r="B875" t="s">
        <v>1635</v>
      </c>
    </row>
    <row r="876" spans="1:2">
      <c r="A876">
        <v>1006951</v>
      </c>
      <c r="B876" t="s">
        <v>1636</v>
      </c>
    </row>
    <row r="877" spans="1:2">
      <c r="A877">
        <v>1006953</v>
      </c>
      <c r="B877" t="s">
        <v>1637</v>
      </c>
    </row>
    <row r="878" spans="1:2">
      <c r="A878">
        <v>1006967</v>
      </c>
      <c r="B878" t="s">
        <v>1638</v>
      </c>
    </row>
    <row r="879" spans="1:2">
      <c r="A879">
        <v>1006974</v>
      </c>
      <c r="B879" t="s">
        <v>1639</v>
      </c>
    </row>
    <row r="880" spans="1:2">
      <c r="A880">
        <v>2007473</v>
      </c>
      <c r="B880" t="s">
        <v>1640</v>
      </c>
    </row>
    <row r="881" spans="1:2">
      <c r="A881">
        <v>2007474</v>
      </c>
      <c r="B881" t="s">
        <v>1641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87FC-5D04-46B8-804D-B0595264AEC1}">
  <dimension ref="A1:G253"/>
  <sheetViews>
    <sheetView workbookViewId="0">
      <selection activeCell="B1" sqref="B1:G1"/>
    </sheetView>
  </sheetViews>
  <sheetFormatPr defaultRowHeight="14.4"/>
  <cols>
    <col min="1" max="1" width="9.21875" bestFit="1" customWidth="1"/>
    <col min="2" max="7" width="10" bestFit="1" customWidth="1"/>
  </cols>
  <sheetData>
    <row r="1" spans="1:7">
      <c r="A1" t="s">
        <v>1644</v>
      </c>
      <c r="B1" t="s">
        <v>1645</v>
      </c>
      <c r="C1" t="s">
        <v>1646</v>
      </c>
      <c r="D1" t="s">
        <v>1647</v>
      </c>
      <c r="E1" t="s">
        <v>1648</v>
      </c>
      <c r="F1" t="s">
        <v>1649</v>
      </c>
      <c r="G1" t="s">
        <v>1650</v>
      </c>
    </row>
    <row r="2" spans="1:7">
      <c r="A2">
        <v>10020003</v>
      </c>
      <c r="B2">
        <v>1553.71</v>
      </c>
      <c r="C2">
        <v>4500.63</v>
      </c>
      <c r="D2">
        <v>4208.03</v>
      </c>
      <c r="E2">
        <v>4143.93</v>
      </c>
      <c r="F2">
        <v>4813.91</v>
      </c>
      <c r="G2">
        <v>4324.09</v>
      </c>
    </row>
    <row r="3" spans="1:7">
      <c r="A3">
        <v>10020010</v>
      </c>
      <c r="B3">
        <v>38293.75</v>
      </c>
      <c r="C3">
        <v>40155.5</v>
      </c>
      <c r="D3">
        <v>39296.400000000001</v>
      </c>
      <c r="E3">
        <v>41248.75</v>
      </c>
      <c r="F3">
        <v>46333.38</v>
      </c>
      <c r="G3">
        <v>45973.279999999999</v>
      </c>
    </row>
    <row r="4" spans="1:7">
      <c r="A4">
        <v>10020061</v>
      </c>
      <c r="B4">
        <v>19170.349999999999</v>
      </c>
      <c r="C4">
        <v>22027.95</v>
      </c>
      <c r="D4">
        <v>25095.65</v>
      </c>
      <c r="E4">
        <v>19897.259999999998</v>
      </c>
      <c r="F4">
        <v>18567.12</v>
      </c>
      <c r="G4">
        <v>18756.22</v>
      </c>
    </row>
    <row r="5" spans="1:7">
      <c r="A5">
        <v>10020071</v>
      </c>
      <c r="B5">
        <v>19457.54</v>
      </c>
      <c r="C5">
        <v>23966.639999999999</v>
      </c>
      <c r="D5">
        <v>18402.849999999999</v>
      </c>
      <c r="E5">
        <v>18917.830000000002</v>
      </c>
      <c r="F5">
        <v>19575.22</v>
      </c>
      <c r="G5">
        <v>18272.05</v>
      </c>
    </row>
    <row r="6" spans="1:7">
      <c r="A6">
        <v>10020082</v>
      </c>
      <c r="B6">
        <v>18777.39</v>
      </c>
      <c r="C6">
        <v>20793.64</v>
      </c>
      <c r="D6">
        <v>20471.900000000001</v>
      </c>
      <c r="E6">
        <v>21618.55</v>
      </c>
      <c r="F6">
        <v>22044.19</v>
      </c>
      <c r="G6">
        <v>23978.75</v>
      </c>
    </row>
    <row r="7" spans="1:7">
      <c r="A7">
        <v>10020083</v>
      </c>
      <c r="B7">
        <v>37889.89</v>
      </c>
      <c r="C7">
        <v>36232.120000000003</v>
      </c>
      <c r="D7">
        <v>34144.410000000003</v>
      </c>
      <c r="E7">
        <v>29989.51</v>
      </c>
      <c r="F7">
        <v>33645.339999999997</v>
      </c>
      <c r="G7">
        <v>31334.85</v>
      </c>
    </row>
    <row r="8" spans="1:7">
      <c r="A8">
        <v>10020085</v>
      </c>
      <c r="B8">
        <v>20491.79</v>
      </c>
      <c r="C8">
        <v>21947.51</v>
      </c>
      <c r="D8">
        <v>20631.740000000002</v>
      </c>
      <c r="E8">
        <v>20992.32</v>
      </c>
      <c r="F8">
        <v>20535.91</v>
      </c>
      <c r="G8">
        <v>20061.490000000002</v>
      </c>
    </row>
    <row r="9" spans="1:7">
      <c r="A9">
        <v>10020089</v>
      </c>
      <c r="B9">
        <v>43181.23</v>
      </c>
      <c r="C9">
        <v>40802.9</v>
      </c>
      <c r="D9">
        <v>39196.03</v>
      </c>
      <c r="E9">
        <v>38551.949999999997</v>
      </c>
      <c r="F9">
        <v>37944.5</v>
      </c>
      <c r="G9">
        <v>37625.949999999997</v>
      </c>
    </row>
    <row r="10" spans="1:7">
      <c r="A10">
        <v>10020115</v>
      </c>
      <c r="B10">
        <v>4720.13</v>
      </c>
      <c r="C10">
        <v>9508.43</v>
      </c>
      <c r="D10">
        <v>9221.94</v>
      </c>
      <c r="E10">
        <v>5600.75</v>
      </c>
      <c r="F10">
        <v>4000</v>
      </c>
      <c r="G10">
        <v>4000</v>
      </c>
    </row>
    <row r="11" spans="1:7">
      <c r="A11">
        <v>10020122</v>
      </c>
      <c r="B11">
        <v>13231.47</v>
      </c>
      <c r="C11">
        <v>12287.67</v>
      </c>
      <c r="D11">
        <v>12435.97</v>
      </c>
      <c r="E11">
        <v>12343.2</v>
      </c>
      <c r="F11">
        <v>10008.540000000001</v>
      </c>
      <c r="G11">
        <v>10085.51</v>
      </c>
    </row>
    <row r="12" spans="1:7">
      <c r="A12">
        <v>10020156</v>
      </c>
      <c r="B12">
        <v>10822.1</v>
      </c>
      <c r="C12">
        <v>11121.91</v>
      </c>
      <c r="D12">
        <v>10831.1</v>
      </c>
      <c r="E12">
        <v>10369.56</v>
      </c>
      <c r="F12">
        <v>10302.540000000001</v>
      </c>
      <c r="G12">
        <v>11430.6</v>
      </c>
    </row>
    <row r="13" spans="1:7">
      <c r="A13">
        <v>10020158</v>
      </c>
      <c r="B13">
        <v>23614.19</v>
      </c>
      <c r="C13">
        <v>26719.62</v>
      </c>
      <c r="D13">
        <v>24861.35</v>
      </c>
      <c r="E13">
        <v>24114.95</v>
      </c>
      <c r="F13">
        <v>29055.040000000001</v>
      </c>
      <c r="G13">
        <v>26173.26</v>
      </c>
    </row>
    <row r="14" spans="1:7">
      <c r="A14">
        <v>10020172</v>
      </c>
      <c r="B14">
        <v>6320.82</v>
      </c>
      <c r="C14">
        <v>4000</v>
      </c>
      <c r="D14">
        <v>6230.07</v>
      </c>
      <c r="E14">
        <v>6994.1</v>
      </c>
      <c r="F14">
        <v>7236.49</v>
      </c>
      <c r="G14">
        <v>6822</v>
      </c>
    </row>
    <row r="15" spans="1:7">
      <c r="A15">
        <v>10020203</v>
      </c>
      <c r="B15">
        <v>16305.02</v>
      </c>
      <c r="C15">
        <v>16347.28</v>
      </c>
      <c r="D15">
        <v>15360.15</v>
      </c>
      <c r="E15">
        <v>15448.83</v>
      </c>
      <c r="F15">
        <v>17941.41</v>
      </c>
      <c r="G15">
        <v>18006.62</v>
      </c>
    </row>
    <row r="16" spans="1:7">
      <c r="A16">
        <v>10020209</v>
      </c>
      <c r="B16">
        <v>4754.1000000000004</v>
      </c>
      <c r="C16">
        <v>4187.03</v>
      </c>
      <c r="D16">
        <v>4069.5</v>
      </c>
      <c r="E16">
        <v>4646.96</v>
      </c>
      <c r="F16">
        <v>4960.5</v>
      </c>
      <c r="G16">
        <v>4065.18</v>
      </c>
    </row>
    <row r="17" spans="1:7">
      <c r="A17">
        <v>10020251</v>
      </c>
      <c r="B17">
        <v>45104.01</v>
      </c>
      <c r="C17">
        <v>47039.55</v>
      </c>
      <c r="D17">
        <v>44252.7</v>
      </c>
      <c r="E17">
        <v>45592.56</v>
      </c>
      <c r="F17">
        <v>43183.47</v>
      </c>
      <c r="G17">
        <v>41222.480000000003</v>
      </c>
    </row>
    <row r="18" spans="1:7">
      <c r="A18">
        <v>10020254</v>
      </c>
      <c r="B18">
        <v>38366.879999999997</v>
      </c>
      <c r="C18">
        <v>42008.73</v>
      </c>
      <c r="D18">
        <v>39333.129999999997</v>
      </c>
      <c r="E18">
        <v>39772.959999999999</v>
      </c>
      <c r="F18">
        <v>37989.440000000002</v>
      </c>
      <c r="G18">
        <v>35289.25</v>
      </c>
    </row>
    <row r="19" spans="1:7">
      <c r="A19">
        <v>10020265</v>
      </c>
      <c r="B19">
        <v>5976.83</v>
      </c>
      <c r="C19">
        <v>16159.16</v>
      </c>
      <c r="D19">
        <v>16641.72</v>
      </c>
      <c r="E19">
        <v>7160.8</v>
      </c>
      <c r="F19">
        <v>6142.2</v>
      </c>
      <c r="G19">
        <v>5995.13</v>
      </c>
    </row>
    <row r="20" spans="1:7">
      <c r="A20">
        <v>10020275</v>
      </c>
      <c r="B20">
        <v>50704.32</v>
      </c>
      <c r="C20">
        <v>52147.59</v>
      </c>
      <c r="D20">
        <v>51205.22</v>
      </c>
      <c r="E20">
        <v>41850.129999999997</v>
      </c>
      <c r="F20">
        <v>49968</v>
      </c>
      <c r="G20">
        <v>46072.38</v>
      </c>
    </row>
    <row r="21" spans="1:7">
      <c r="A21">
        <v>10020338</v>
      </c>
      <c r="B21">
        <v>26756.69</v>
      </c>
      <c r="C21">
        <v>24284.45</v>
      </c>
      <c r="D21">
        <v>20804.41</v>
      </c>
      <c r="E21">
        <v>22447.3</v>
      </c>
      <c r="F21">
        <v>20938.689999999999</v>
      </c>
      <c r="G21">
        <v>20523.32</v>
      </c>
    </row>
    <row r="22" spans="1:7">
      <c r="A22">
        <v>10020342</v>
      </c>
      <c r="B22">
        <v>20665.759999999998</v>
      </c>
      <c r="C22">
        <v>22553.67</v>
      </c>
      <c r="D22">
        <v>5024.25</v>
      </c>
      <c r="E22">
        <v>16649.82</v>
      </c>
      <c r="F22">
        <v>18839.5</v>
      </c>
      <c r="G22">
        <v>17826.53</v>
      </c>
    </row>
    <row r="23" spans="1:7">
      <c r="A23">
        <v>10020399</v>
      </c>
      <c r="B23">
        <v>39090.129999999997</v>
      </c>
      <c r="C23">
        <v>40066.910000000003</v>
      </c>
      <c r="D23">
        <v>38143.129999999997</v>
      </c>
      <c r="E23">
        <v>34615.660000000003</v>
      </c>
      <c r="F23">
        <v>33387.82</v>
      </c>
      <c r="G23">
        <v>31823.3</v>
      </c>
    </row>
    <row r="24" spans="1:7">
      <c r="A24">
        <v>10020400</v>
      </c>
      <c r="B24">
        <v>47365.279999999999</v>
      </c>
      <c r="C24">
        <v>50992.69</v>
      </c>
      <c r="D24">
        <v>51538.080000000002</v>
      </c>
      <c r="E24">
        <v>47369.29</v>
      </c>
      <c r="F24">
        <v>57278.55</v>
      </c>
      <c r="G24">
        <v>59708.47</v>
      </c>
    </row>
    <row r="25" spans="1:7">
      <c r="A25">
        <v>10020408</v>
      </c>
      <c r="B25">
        <v>19627.509999999998</v>
      </c>
      <c r="C25">
        <v>20850.009999999998</v>
      </c>
      <c r="D25">
        <v>20328.97</v>
      </c>
      <c r="E25">
        <v>20712.25</v>
      </c>
      <c r="F25">
        <v>21258.37</v>
      </c>
      <c r="G25">
        <v>22740.07</v>
      </c>
    </row>
    <row r="26" spans="1:7">
      <c r="A26">
        <v>10020409</v>
      </c>
      <c r="B26">
        <v>12840.08</v>
      </c>
      <c r="C26">
        <v>11554.47</v>
      </c>
      <c r="D26">
        <v>11767.09</v>
      </c>
      <c r="E26">
        <v>15763.99</v>
      </c>
      <c r="F26">
        <v>17397.05</v>
      </c>
      <c r="G26">
        <v>23251.919999999998</v>
      </c>
    </row>
    <row r="27" spans="1:7">
      <c r="A27">
        <v>10020411</v>
      </c>
      <c r="B27">
        <v>5643.01</v>
      </c>
      <c r="C27">
        <v>7899.73</v>
      </c>
      <c r="D27">
        <v>8092.97</v>
      </c>
      <c r="E27">
        <v>6840.26</v>
      </c>
      <c r="F27">
        <v>6966.71</v>
      </c>
      <c r="G27">
        <v>9217.93</v>
      </c>
    </row>
    <row r="28" spans="1:7">
      <c r="A28">
        <v>10020417</v>
      </c>
      <c r="B28">
        <v>12253.64</v>
      </c>
      <c r="C28">
        <v>10130.530000000001</v>
      </c>
      <c r="D28">
        <v>9931.61</v>
      </c>
      <c r="E28">
        <v>9925.31</v>
      </c>
      <c r="F28">
        <v>9995.2099999999991</v>
      </c>
      <c r="G28">
        <v>9743.89</v>
      </c>
    </row>
    <row r="29" spans="1:7">
      <c r="A29">
        <v>10020433</v>
      </c>
      <c r="B29">
        <v>3513.23</v>
      </c>
      <c r="C29">
        <v>3907</v>
      </c>
      <c r="D29">
        <v>5511.75</v>
      </c>
      <c r="E29">
        <v>6071.05</v>
      </c>
      <c r="F29">
        <v>8177.01</v>
      </c>
      <c r="G29">
        <v>6762.49</v>
      </c>
    </row>
    <row r="30" spans="1:7">
      <c r="A30">
        <v>10020495</v>
      </c>
      <c r="B30">
        <v>8649.2800000000007</v>
      </c>
      <c r="C30">
        <v>5899.68</v>
      </c>
      <c r="D30">
        <v>5662.43</v>
      </c>
      <c r="E30">
        <v>4060.83</v>
      </c>
      <c r="F30" t="s">
        <v>758</v>
      </c>
      <c r="G30" t="s">
        <v>758</v>
      </c>
    </row>
    <row r="31" spans="1:7">
      <c r="A31">
        <v>10020503</v>
      </c>
      <c r="B31">
        <v>72658.539999999994</v>
      </c>
      <c r="C31">
        <v>75574.06</v>
      </c>
      <c r="D31">
        <v>67271.429999999993</v>
      </c>
      <c r="E31">
        <v>67977.45</v>
      </c>
      <c r="F31">
        <v>70655.679999999993</v>
      </c>
      <c r="G31">
        <v>69667.97</v>
      </c>
    </row>
    <row r="32" spans="1:7">
      <c r="A32">
        <v>10020537</v>
      </c>
      <c r="B32">
        <v>14280.27</v>
      </c>
      <c r="C32">
        <v>14392.61</v>
      </c>
      <c r="D32">
        <v>13378.6</v>
      </c>
      <c r="E32">
        <v>14050.4</v>
      </c>
      <c r="F32">
        <v>12438.9</v>
      </c>
      <c r="G32">
        <v>15034.9</v>
      </c>
    </row>
    <row r="33" spans="1:7">
      <c r="A33">
        <v>10020553</v>
      </c>
      <c r="B33">
        <v>16365.46</v>
      </c>
      <c r="C33">
        <v>20150.75</v>
      </c>
      <c r="D33">
        <v>14547.28</v>
      </c>
      <c r="E33">
        <v>14646.92</v>
      </c>
      <c r="F33">
        <v>16493.580000000002</v>
      </c>
      <c r="G33">
        <v>19821.830000000002</v>
      </c>
    </row>
    <row r="34" spans="1:7">
      <c r="A34">
        <v>10020593</v>
      </c>
      <c r="B34">
        <v>10014.27</v>
      </c>
      <c r="C34">
        <v>8626.6</v>
      </c>
      <c r="D34">
        <v>8034.7</v>
      </c>
      <c r="E34">
        <v>9095.9500000000007</v>
      </c>
      <c r="F34">
        <v>9433.69</v>
      </c>
      <c r="G34">
        <v>9969.07</v>
      </c>
    </row>
    <row r="35" spans="1:7">
      <c r="A35">
        <v>10020594</v>
      </c>
      <c r="B35">
        <v>23916.13</v>
      </c>
      <c r="C35">
        <v>21840.34</v>
      </c>
      <c r="D35">
        <v>21635.57</v>
      </c>
      <c r="E35">
        <v>22236.25</v>
      </c>
      <c r="F35">
        <v>22378.49</v>
      </c>
      <c r="G35">
        <v>22662.84</v>
      </c>
    </row>
    <row r="36" spans="1:7">
      <c r="A36">
        <v>10020597</v>
      </c>
      <c r="B36">
        <v>29503.05</v>
      </c>
      <c r="C36">
        <v>31751.51</v>
      </c>
      <c r="D36">
        <v>27976.5</v>
      </c>
      <c r="E36">
        <v>27957.47</v>
      </c>
      <c r="F36">
        <v>27047.5</v>
      </c>
      <c r="G36">
        <v>28206.21</v>
      </c>
    </row>
    <row r="37" spans="1:7">
      <c r="A37">
        <v>10020601</v>
      </c>
      <c r="B37">
        <v>4742.24</v>
      </c>
      <c r="C37">
        <v>4218.96</v>
      </c>
      <c r="D37">
        <v>11199.13</v>
      </c>
      <c r="E37">
        <v>11139.18</v>
      </c>
      <c r="F37">
        <v>10446.17</v>
      </c>
      <c r="G37">
        <v>11525.8</v>
      </c>
    </row>
    <row r="38" spans="1:7">
      <c r="A38">
        <v>10020626</v>
      </c>
      <c r="B38">
        <v>22.7</v>
      </c>
      <c r="C38">
        <v>4000</v>
      </c>
      <c r="D38">
        <v>4000</v>
      </c>
      <c r="E38">
        <v>4.3</v>
      </c>
      <c r="F38" t="s">
        <v>758</v>
      </c>
      <c r="G38" t="s">
        <v>758</v>
      </c>
    </row>
    <row r="39" spans="1:7">
      <c r="A39">
        <v>10020629</v>
      </c>
      <c r="B39">
        <v>28179.34</v>
      </c>
      <c r="C39">
        <v>29075.3</v>
      </c>
      <c r="D39">
        <v>4000</v>
      </c>
      <c r="E39">
        <v>26129.26</v>
      </c>
      <c r="F39">
        <v>26043.61</v>
      </c>
      <c r="G39">
        <v>24911.45</v>
      </c>
    </row>
    <row r="40" spans="1:7">
      <c r="A40">
        <v>10020634</v>
      </c>
      <c r="B40">
        <v>18120.91</v>
      </c>
      <c r="C40">
        <v>18748.2</v>
      </c>
      <c r="D40">
        <v>16683.02</v>
      </c>
      <c r="E40">
        <v>17547.02</v>
      </c>
      <c r="F40">
        <v>17113.32</v>
      </c>
      <c r="G40">
        <v>17755.77</v>
      </c>
    </row>
    <row r="41" spans="1:7">
      <c r="A41">
        <v>10020668</v>
      </c>
      <c r="B41">
        <v>3882.2</v>
      </c>
      <c r="C41">
        <v>4585.1499999999996</v>
      </c>
      <c r="D41">
        <v>6542.9</v>
      </c>
      <c r="E41">
        <v>5093.75</v>
      </c>
      <c r="F41">
        <v>4395.8999999999996</v>
      </c>
      <c r="G41">
        <v>5821.78</v>
      </c>
    </row>
    <row r="42" spans="1:7">
      <c r="A42">
        <v>10020670</v>
      </c>
      <c r="B42">
        <v>17533.59</v>
      </c>
      <c r="C42">
        <v>23907.4</v>
      </c>
      <c r="D42">
        <v>18344.29</v>
      </c>
      <c r="E42">
        <v>16841.060000000001</v>
      </c>
      <c r="F42">
        <v>15907.13</v>
      </c>
      <c r="G42">
        <v>17538.04</v>
      </c>
    </row>
    <row r="43" spans="1:7">
      <c r="A43">
        <v>10020689</v>
      </c>
      <c r="B43">
        <v>33109.879999999997</v>
      </c>
      <c r="C43">
        <v>30219.439999999999</v>
      </c>
      <c r="D43">
        <v>26890.14</v>
      </c>
      <c r="E43">
        <v>28769.91</v>
      </c>
      <c r="F43">
        <v>26677.81</v>
      </c>
      <c r="G43">
        <v>27925.56</v>
      </c>
    </row>
    <row r="44" spans="1:7">
      <c r="A44">
        <v>10020696</v>
      </c>
      <c r="B44">
        <v>3192.65</v>
      </c>
      <c r="C44">
        <v>15792.41</v>
      </c>
      <c r="D44">
        <v>1073.75</v>
      </c>
      <c r="E44">
        <v>17074.16</v>
      </c>
      <c r="F44">
        <v>20276.98</v>
      </c>
      <c r="G44">
        <v>8151.21</v>
      </c>
    </row>
    <row r="45" spans="1:7">
      <c r="A45">
        <v>10020811</v>
      </c>
      <c r="B45">
        <v>19399.259999999998</v>
      </c>
      <c r="C45">
        <v>21311.57</v>
      </c>
      <c r="D45">
        <v>18654.61</v>
      </c>
      <c r="E45">
        <v>20933.310000000001</v>
      </c>
      <c r="F45">
        <v>19560.32</v>
      </c>
      <c r="G45">
        <v>20222.099999999999</v>
      </c>
    </row>
    <row r="46" spans="1:7">
      <c r="A46">
        <v>10020834</v>
      </c>
      <c r="B46">
        <v>22062.53</v>
      </c>
      <c r="C46">
        <v>22547.66</v>
      </c>
      <c r="D46">
        <v>21421.89</v>
      </c>
      <c r="E46">
        <v>22572.31</v>
      </c>
      <c r="F46">
        <v>22347.87</v>
      </c>
      <c r="G46">
        <v>21904</v>
      </c>
    </row>
    <row r="47" spans="1:7">
      <c r="A47">
        <v>10020835</v>
      </c>
      <c r="B47">
        <v>5413.46</v>
      </c>
      <c r="C47">
        <v>5848.59</v>
      </c>
      <c r="D47">
        <v>6530.56</v>
      </c>
      <c r="E47">
        <v>6794.65</v>
      </c>
      <c r="F47">
        <v>7560.24</v>
      </c>
      <c r="G47">
        <v>7794.9</v>
      </c>
    </row>
    <row r="48" spans="1:7">
      <c r="A48">
        <v>10020841</v>
      </c>
      <c r="B48">
        <v>7863.63</v>
      </c>
      <c r="C48">
        <v>10477.68</v>
      </c>
      <c r="D48">
        <v>7129</v>
      </c>
      <c r="E48">
        <v>6113.25</v>
      </c>
      <c r="F48">
        <v>3840.26</v>
      </c>
      <c r="G48">
        <v>6589.85</v>
      </c>
    </row>
    <row r="49" spans="1:7">
      <c r="A49">
        <v>10020842</v>
      </c>
      <c r="B49">
        <v>55710.69</v>
      </c>
      <c r="C49">
        <v>57189.09</v>
      </c>
      <c r="D49">
        <v>52744.87</v>
      </c>
      <c r="E49">
        <v>53506.15</v>
      </c>
      <c r="F49">
        <v>50665.68</v>
      </c>
      <c r="G49">
        <v>57020.93</v>
      </c>
    </row>
    <row r="50" spans="1:7">
      <c r="A50">
        <v>10020857</v>
      </c>
      <c r="B50">
        <v>13367.4</v>
      </c>
      <c r="C50">
        <v>12841</v>
      </c>
      <c r="D50">
        <v>7529.7</v>
      </c>
      <c r="E50">
        <v>10764.62</v>
      </c>
      <c r="F50">
        <v>5665.98</v>
      </c>
      <c r="G50">
        <v>4760.96</v>
      </c>
    </row>
    <row r="51" spans="1:7">
      <c r="A51">
        <v>10020858</v>
      </c>
      <c r="B51">
        <v>35285.9</v>
      </c>
      <c r="C51">
        <v>36207.67</v>
      </c>
      <c r="D51">
        <v>33909.199999999997</v>
      </c>
      <c r="E51">
        <v>37699.75</v>
      </c>
      <c r="F51">
        <v>37968.81</v>
      </c>
      <c r="G51">
        <v>39084.5</v>
      </c>
    </row>
    <row r="52" spans="1:7">
      <c r="A52">
        <v>10020864</v>
      </c>
      <c r="B52">
        <v>4000</v>
      </c>
      <c r="C52">
        <v>200.79</v>
      </c>
      <c r="D52" t="s">
        <v>758</v>
      </c>
      <c r="E52">
        <v>216.05</v>
      </c>
      <c r="F52">
        <v>92.8</v>
      </c>
      <c r="G52">
        <v>160.69999999999999</v>
      </c>
    </row>
    <row r="53" spans="1:7">
      <c r="A53">
        <v>10020937</v>
      </c>
      <c r="B53">
        <v>4000</v>
      </c>
      <c r="C53">
        <v>4000</v>
      </c>
      <c r="D53">
        <v>119</v>
      </c>
      <c r="E53">
        <v>4000</v>
      </c>
      <c r="F53">
        <v>4000</v>
      </c>
      <c r="G53">
        <v>4000</v>
      </c>
    </row>
    <row r="54" spans="1:7">
      <c r="A54">
        <v>10020962</v>
      </c>
      <c r="B54">
        <v>13629.95</v>
      </c>
      <c r="C54">
        <v>15792.59</v>
      </c>
      <c r="D54">
        <v>14713.21</v>
      </c>
      <c r="E54">
        <v>14866.18</v>
      </c>
      <c r="F54">
        <v>14512.76</v>
      </c>
      <c r="G54">
        <v>15137.92</v>
      </c>
    </row>
    <row r="55" spans="1:7">
      <c r="A55">
        <v>10020965</v>
      </c>
      <c r="B55">
        <v>48462.45</v>
      </c>
      <c r="C55">
        <v>50527.48</v>
      </c>
      <c r="D55">
        <v>45424.17</v>
      </c>
      <c r="E55">
        <v>47076.5</v>
      </c>
      <c r="F55">
        <v>44873.18</v>
      </c>
      <c r="G55">
        <v>51164.7</v>
      </c>
    </row>
    <row r="56" spans="1:7">
      <c r="A56">
        <v>10021014</v>
      </c>
      <c r="B56">
        <v>28319</v>
      </c>
      <c r="C56">
        <v>27821</v>
      </c>
      <c r="D56">
        <v>25338.75</v>
      </c>
      <c r="E56">
        <v>29348.75</v>
      </c>
      <c r="F56">
        <v>28388</v>
      </c>
      <c r="G56">
        <v>27999.4</v>
      </c>
    </row>
    <row r="57" spans="1:7">
      <c r="A57">
        <v>10021016</v>
      </c>
      <c r="B57">
        <v>20913.11</v>
      </c>
      <c r="C57">
        <v>22758.35</v>
      </c>
      <c r="D57">
        <v>21625.66</v>
      </c>
      <c r="E57">
        <v>21338.33</v>
      </c>
      <c r="F57">
        <v>20693.72</v>
      </c>
      <c r="G57">
        <v>21145.4</v>
      </c>
    </row>
    <row r="58" spans="1:7">
      <c r="A58">
        <v>10021021</v>
      </c>
      <c r="B58">
        <v>20284.689999999999</v>
      </c>
      <c r="C58">
        <v>15866.31</v>
      </c>
      <c r="D58">
        <v>16306.6</v>
      </c>
      <c r="E58">
        <v>19931.38</v>
      </c>
      <c r="F58">
        <v>17040.48</v>
      </c>
      <c r="G58">
        <v>16789.47</v>
      </c>
    </row>
    <row r="59" spans="1:7">
      <c r="A59">
        <v>10021075</v>
      </c>
      <c r="B59">
        <v>24562.54</v>
      </c>
      <c r="C59">
        <v>27027.21</v>
      </c>
      <c r="D59">
        <v>25737.42</v>
      </c>
      <c r="E59">
        <v>12580.25</v>
      </c>
      <c r="F59">
        <v>12842.25</v>
      </c>
      <c r="G59">
        <v>13442.25</v>
      </c>
    </row>
    <row r="60" spans="1:7">
      <c r="A60">
        <v>10021086</v>
      </c>
      <c r="B60">
        <v>20289.2</v>
      </c>
      <c r="C60">
        <v>22319.49</v>
      </c>
      <c r="D60">
        <v>20437.05</v>
      </c>
      <c r="E60">
        <v>22711.89</v>
      </c>
      <c r="F60">
        <v>22217.51</v>
      </c>
      <c r="G60">
        <v>20794.09</v>
      </c>
    </row>
    <row r="61" spans="1:7">
      <c r="A61">
        <v>10021087</v>
      </c>
      <c r="B61">
        <v>2586</v>
      </c>
      <c r="C61">
        <v>2501.25</v>
      </c>
      <c r="D61">
        <v>204.25</v>
      </c>
      <c r="E61">
        <v>139.5</v>
      </c>
      <c r="F61">
        <v>48</v>
      </c>
      <c r="G61" t="s">
        <v>758</v>
      </c>
    </row>
    <row r="62" spans="1:7">
      <c r="A62">
        <v>10021092</v>
      </c>
      <c r="B62">
        <v>55490.1</v>
      </c>
      <c r="C62">
        <v>51987.45</v>
      </c>
      <c r="D62">
        <v>50596.75</v>
      </c>
      <c r="E62">
        <v>54234.63</v>
      </c>
      <c r="F62">
        <v>53920.13</v>
      </c>
      <c r="G62">
        <v>51794.69</v>
      </c>
    </row>
    <row r="63" spans="1:7">
      <c r="A63">
        <v>10021117</v>
      </c>
      <c r="B63">
        <v>25135.62</v>
      </c>
      <c r="C63">
        <v>31728.21</v>
      </c>
      <c r="D63">
        <v>32313.57</v>
      </c>
      <c r="E63">
        <v>31321.91</v>
      </c>
      <c r="F63">
        <v>26655.19</v>
      </c>
      <c r="G63">
        <v>33246.65</v>
      </c>
    </row>
    <row r="64" spans="1:7">
      <c r="A64">
        <v>10021125</v>
      </c>
      <c r="B64">
        <v>4000</v>
      </c>
      <c r="C64">
        <v>4000</v>
      </c>
      <c r="D64">
        <v>4000</v>
      </c>
      <c r="E64">
        <v>4000</v>
      </c>
      <c r="F64">
        <v>4000</v>
      </c>
      <c r="G64">
        <v>4000</v>
      </c>
    </row>
    <row r="65" spans="1:7">
      <c r="A65">
        <v>10021147</v>
      </c>
      <c r="B65">
        <v>23887.56</v>
      </c>
      <c r="C65">
        <v>25734.59</v>
      </c>
      <c r="D65">
        <v>22191.95</v>
      </c>
      <c r="E65">
        <v>24424.79</v>
      </c>
      <c r="F65">
        <v>23651.040000000001</v>
      </c>
      <c r="G65">
        <v>22084.240000000002</v>
      </c>
    </row>
    <row r="66" spans="1:7">
      <c r="A66">
        <v>10021155</v>
      </c>
      <c r="B66">
        <v>12033.94</v>
      </c>
      <c r="C66">
        <v>13369.66</v>
      </c>
      <c r="D66">
        <v>13653.59</v>
      </c>
      <c r="E66">
        <v>12883.07</v>
      </c>
      <c r="F66">
        <v>11619.99</v>
      </c>
      <c r="G66">
        <v>11404.54</v>
      </c>
    </row>
    <row r="67" spans="1:7">
      <c r="A67">
        <v>10021180</v>
      </c>
      <c r="B67">
        <v>77762.350000000006</v>
      </c>
      <c r="C67">
        <v>84547.91</v>
      </c>
      <c r="D67">
        <v>75029.88</v>
      </c>
      <c r="E67">
        <v>79450.89</v>
      </c>
      <c r="F67">
        <v>72448.13</v>
      </c>
      <c r="G67">
        <v>69016.75</v>
      </c>
    </row>
    <row r="68" spans="1:7">
      <c r="A68">
        <v>10021190</v>
      </c>
      <c r="B68">
        <v>6869.51</v>
      </c>
      <c r="C68">
        <v>7460.17</v>
      </c>
      <c r="D68">
        <v>6682.24</v>
      </c>
      <c r="E68">
        <v>6645.97</v>
      </c>
      <c r="F68">
        <v>8256.1200000000008</v>
      </c>
      <c r="G68">
        <v>6894.82</v>
      </c>
    </row>
    <row r="69" spans="1:7">
      <c r="A69">
        <v>10021191</v>
      </c>
      <c r="B69">
        <v>27485.99</v>
      </c>
      <c r="C69">
        <v>29599.31</v>
      </c>
      <c r="D69">
        <v>25536.36</v>
      </c>
      <c r="E69">
        <v>25579.52</v>
      </c>
      <c r="F69">
        <v>25972.15</v>
      </c>
      <c r="G69">
        <v>25590</v>
      </c>
    </row>
    <row r="70" spans="1:7">
      <c r="A70">
        <v>10021203</v>
      </c>
      <c r="B70">
        <v>16813.400000000001</v>
      </c>
      <c r="C70">
        <v>13261.88</v>
      </c>
      <c r="D70">
        <v>12686.1</v>
      </c>
      <c r="E70">
        <v>15943.01</v>
      </c>
      <c r="F70">
        <v>13115.6</v>
      </c>
      <c r="G70">
        <v>15139.39</v>
      </c>
    </row>
    <row r="71" spans="1:7">
      <c r="A71">
        <v>10021213</v>
      </c>
      <c r="B71">
        <v>7310.06</v>
      </c>
      <c r="C71">
        <v>7292.96</v>
      </c>
      <c r="D71">
        <v>7923.91</v>
      </c>
      <c r="E71">
        <v>7386.09</v>
      </c>
      <c r="F71">
        <v>8017.21</v>
      </c>
      <c r="G71">
        <v>6670.91</v>
      </c>
    </row>
    <row r="72" spans="1:7">
      <c r="A72">
        <v>10021231</v>
      </c>
      <c r="B72">
        <v>12040.92</v>
      </c>
      <c r="C72">
        <v>7612.5</v>
      </c>
      <c r="D72">
        <v>6341.25</v>
      </c>
      <c r="E72">
        <v>7117.75</v>
      </c>
      <c r="F72">
        <v>6762.5</v>
      </c>
      <c r="G72">
        <v>6461</v>
      </c>
    </row>
    <row r="73" spans="1:7">
      <c r="A73">
        <v>10021232</v>
      </c>
      <c r="B73">
        <v>6639.71</v>
      </c>
      <c r="C73">
        <v>8507.0499999999993</v>
      </c>
      <c r="D73">
        <v>6894.96</v>
      </c>
      <c r="E73">
        <v>5463.22</v>
      </c>
      <c r="F73">
        <v>6925.53</v>
      </c>
      <c r="G73">
        <v>9452.56</v>
      </c>
    </row>
    <row r="74" spans="1:7">
      <c r="A74">
        <v>10021243</v>
      </c>
      <c r="B74">
        <v>14996.92</v>
      </c>
      <c r="C74">
        <v>16449.79</v>
      </c>
      <c r="D74">
        <v>14100.96</v>
      </c>
      <c r="E74">
        <v>13744.72</v>
      </c>
      <c r="F74">
        <v>16062.83</v>
      </c>
      <c r="G74">
        <v>14556.28</v>
      </c>
    </row>
    <row r="75" spans="1:7">
      <c r="A75">
        <v>10021244</v>
      </c>
      <c r="B75">
        <v>15303.21</v>
      </c>
      <c r="C75">
        <v>16313.61</v>
      </c>
      <c r="D75">
        <v>15357.69</v>
      </c>
      <c r="E75">
        <v>15361.48</v>
      </c>
      <c r="F75">
        <v>14666.48</v>
      </c>
      <c r="G75">
        <v>15824.09</v>
      </c>
    </row>
    <row r="76" spans="1:7">
      <c r="A76">
        <v>10021249</v>
      </c>
      <c r="B76">
        <v>9482.2000000000007</v>
      </c>
      <c r="C76">
        <v>10965.33</v>
      </c>
      <c r="D76">
        <v>10841.52</v>
      </c>
      <c r="E76">
        <v>11092.38</v>
      </c>
      <c r="F76">
        <v>10571.85</v>
      </c>
      <c r="G76">
        <v>10040.16</v>
      </c>
    </row>
    <row r="77" spans="1:7">
      <c r="A77">
        <v>10021252</v>
      </c>
      <c r="B77">
        <v>5307.11</v>
      </c>
      <c r="C77">
        <v>5202.32</v>
      </c>
      <c r="D77">
        <v>4187.21</v>
      </c>
      <c r="E77">
        <v>4593.72</v>
      </c>
      <c r="F77">
        <v>4000</v>
      </c>
      <c r="G77">
        <v>4000</v>
      </c>
    </row>
    <row r="78" spans="1:7">
      <c r="A78">
        <v>10021268</v>
      </c>
      <c r="B78">
        <v>18803.57</v>
      </c>
      <c r="C78">
        <v>19968.62</v>
      </c>
      <c r="D78">
        <v>4000</v>
      </c>
      <c r="E78">
        <v>16740.849999999999</v>
      </c>
      <c r="F78">
        <v>17468.150000000001</v>
      </c>
      <c r="G78">
        <v>17580.55</v>
      </c>
    </row>
    <row r="79" spans="1:7">
      <c r="A79">
        <v>10021273</v>
      </c>
      <c r="B79">
        <v>45772.61</v>
      </c>
      <c r="C79">
        <v>42045.84</v>
      </c>
      <c r="D79">
        <v>32418.13</v>
      </c>
      <c r="E79">
        <v>34651.629999999997</v>
      </c>
      <c r="F79">
        <v>33378.83</v>
      </c>
      <c r="G79">
        <v>34952</v>
      </c>
    </row>
    <row r="80" spans="1:7">
      <c r="A80">
        <v>10021290</v>
      </c>
      <c r="B80">
        <v>4000</v>
      </c>
      <c r="C80">
        <v>9.5</v>
      </c>
      <c r="D80">
        <v>259.64999999999998</v>
      </c>
      <c r="E80">
        <v>257.18</v>
      </c>
      <c r="F80">
        <v>123.55</v>
      </c>
      <c r="G80">
        <v>29.5</v>
      </c>
    </row>
    <row r="81" spans="1:7">
      <c r="A81">
        <v>10021300</v>
      </c>
      <c r="B81">
        <v>5715.58</v>
      </c>
      <c r="C81">
        <v>5973.91</v>
      </c>
      <c r="D81">
        <v>5950.98</v>
      </c>
      <c r="E81">
        <v>7244.48</v>
      </c>
      <c r="F81">
        <v>10077.35</v>
      </c>
      <c r="G81">
        <v>10032.85</v>
      </c>
    </row>
    <row r="82" spans="1:7">
      <c r="A82">
        <v>10021301</v>
      </c>
      <c r="B82">
        <v>9886.02</v>
      </c>
      <c r="C82">
        <v>10607.02</v>
      </c>
      <c r="D82">
        <v>5415</v>
      </c>
      <c r="E82">
        <v>3624.71</v>
      </c>
      <c r="F82" t="s">
        <v>758</v>
      </c>
      <c r="G82" t="s">
        <v>758</v>
      </c>
    </row>
    <row r="83" spans="1:7">
      <c r="A83">
        <v>10021302</v>
      </c>
      <c r="B83">
        <v>9875.5499999999993</v>
      </c>
      <c r="C83">
        <v>8917.8799999999992</v>
      </c>
      <c r="D83">
        <v>6479</v>
      </c>
      <c r="E83">
        <v>8224.5</v>
      </c>
      <c r="F83">
        <v>11867.1</v>
      </c>
      <c r="G83">
        <v>13112</v>
      </c>
    </row>
    <row r="84" spans="1:7">
      <c r="A84">
        <v>10021304</v>
      </c>
      <c r="B84">
        <v>16020.86</v>
      </c>
      <c r="C84">
        <v>16835.52</v>
      </c>
      <c r="D84">
        <v>449</v>
      </c>
      <c r="E84">
        <v>104</v>
      </c>
      <c r="F84">
        <v>9767.48</v>
      </c>
      <c r="G84">
        <v>15105.45</v>
      </c>
    </row>
    <row r="85" spans="1:7">
      <c r="A85">
        <v>10021309</v>
      </c>
      <c r="B85">
        <v>17757.18</v>
      </c>
      <c r="C85">
        <v>18615.87</v>
      </c>
      <c r="D85">
        <v>18476.759999999998</v>
      </c>
      <c r="E85">
        <v>19307.38</v>
      </c>
      <c r="F85">
        <v>18444.61</v>
      </c>
      <c r="G85">
        <v>19360.04</v>
      </c>
    </row>
    <row r="86" spans="1:7">
      <c r="A86">
        <v>10021315</v>
      </c>
      <c r="B86">
        <v>10713.28</v>
      </c>
      <c r="C86">
        <v>12791.71</v>
      </c>
      <c r="D86">
        <v>11586.14</v>
      </c>
      <c r="E86">
        <v>12180.08</v>
      </c>
      <c r="F86">
        <v>10364.9</v>
      </c>
      <c r="G86">
        <v>10702.85</v>
      </c>
    </row>
    <row r="87" spans="1:7">
      <c r="A87">
        <v>10021331</v>
      </c>
      <c r="B87">
        <v>6018.84</v>
      </c>
      <c r="C87">
        <v>6560.59</v>
      </c>
      <c r="D87">
        <v>8455.0499999999993</v>
      </c>
      <c r="E87">
        <v>4941.87</v>
      </c>
      <c r="F87">
        <v>6612.75</v>
      </c>
      <c r="G87">
        <v>7175.32</v>
      </c>
    </row>
    <row r="88" spans="1:7">
      <c r="A88">
        <v>10021340</v>
      </c>
      <c r="B88">
        <v>74585.59</v>
      </c>
      <c r="C88">
        <v>74347.16</v>
      </c>
      <c r="D88">
        <v>70430.240000000005</v>
      </c>
      <c r="E88">
        <v>73711.66</v>
      </c>
      <c r="F88">
        <v>73620.81</v>
      </c>
      <c r="G88">
        <v>73788.73</v>
      </c>
    </row>
    <row r="89" spans="1:7">
      <c r="A89">
        <v>10021343</v>
      </c>
      <c r="B89">
        <v>21455.72</v>
      </c>
      <c r="C89">
        <v>22214.17</v>
      </c>
      <c r="D89">
        <v>24075.71</v>
      </c>
      <c r="E89">
        <v>27935.38</v>
      </c>
      <c r="F89">
        <v>27623.53</v>
      </c>
      <c r="G89">
        <v>24990.15</v>
      </c>
    </row>
    <row r="90" spans="1:7">
      <c r="A90">
        <v>10021344</v>
      </c>
      <c r="B90">
        <v>8413</v>
      </c>
      <c r="C90">
        <v>9123.3700000000008</v>
      </c>
      <c r="D90">
        <v>9801.8799999999992</v>
      </c>
      <c r="E90">
        <v>9921.5</v>
      </c>
      <c r="F90">
        <v>10788.9</v>
      </c>
      <c r="G90">
        <v>12755.25</v>
      </c>
    </row>
    <row r="91" spans="1:7">
      <c r="A91">
        <v>10021346</v>
      </c>
      <c r="B91">
        <v>22593.65</v>
      </c>
      <c r="C91">
        <v>19643.169999999998</v>
      </c>
      <c r="D91">
        <v>17831.71</v>
      </c>
      <c r="E91">
        <v>18246.400000000001</v>
      </c>
      <c r="F91">
        <v>17192.95</v>
      </c>
      <c r="G91">
        <v>21185.72</v>
      </c>
    </row>
    <row r="92" spans="1:7">
      <c r="A92">
        <v>10021355</v>
      </c>
      <c r="B92">
        <v>24066.22</v>
      </c>
      <c r="C92">
        <v>22989.03</v>
      </c>
      <c r="D92">
        <v>23814.1</v>
      </c>
      <c r="E92">
        <v>27195.7</v>
      </c>
      <c r="F92">
        <v>24000.04</v>
      </c>
      <c r="G92">
        <v>27103.86</v>
      </c>
    </row>
    <row r="93" spans="1:7">
      <c r="A93">
        <v>10021356</v>
      </c>
      <c r="B93">
        <v>3969</v>
      </c>
      <c r="C93">
        <v>4325.8500000000004</v>
      </c>
      <c r="D93">
        <v>3000</v>
      </c>
      <c r="E93">
        <v>4097.88</v>
      </c>
      <c r="F93">
        <v>3000</v>
      </c>
      <c r="G93">
        <v>20</v>
      </c>
    </row>
    <row r="94" spans="1:7">
      <c r="A94">
        <v>10021359</v>
      </c>
      <c r="B94">
        <v>7965.53</v>
      </c>
      <c r="C94">
        <v>8854.1200000000008</v>
      </c>
      <c r="D94">
        <v>9863.34</v>
      </c>
      <c r="E94">
        <v>8477.3700000000008</v>
      </c>
      <c r="F94">
        <v>7366.26</v>
      </c>
      <c r="G94">
        <v>7899.78</v>
      </c>
    </row>
    <row r="95" spans="1:7">
      <c r="A95">
        <v>10021363</v>
      </c>
      <c r="B95">
        <v>17600.39</v>
      </c>
      <c r="C95">
        <v>16557.18</v>
      </c>
      <c r="D95">
        <v>15090.64</v>
      </c>
      <c r="E95">
        <v>18010.439999999999</v>
      </c>
      <c r="F95">
        <v>18570.27</v>
      </c>
      <c r="G95">
        <v>17832.82</v>
      </c>
    </row>
    <row r="96" spans="1:7">
      <c r="A96">
        <v>10021366</v>
      </c>
      <c r="B96">
        <v>10828.49</v>
      </c>
      <c r="C96">
        <v>10805.98</v>
      </c>
      <c r="D96">
        <v>11210.86</v>
      </c>
      <c r="E96">
        <v>11748.16</v>
      </c>
      <c r="F96">
        <v>11469.29</v>
      </c>
      <c r="G96">
        <v>13275.08</v>
      </c>
    </row>
    <row r="97" spans="1:7">
      <c r="A97">
        <v>10021378</v>
      </c>
      <c r="B97">
        <v>12769.83</v>
      </c>
      <c r="C97">
        <v>14086.32</v>
      </c>
      <c r="D97">
        <v>13374.49</v>
      </c>
      <c r="E97">
        <v>14655.43</v>
      </c>
      <c r="F97">
        <v>13822.08</v>
      </c>
      <c r="G97">
        <v>12508.26</v>
      </c>
    </row>
    <row r="98" spans="1:7">
      <c r="A98">
        <v>10021392</v>
      </c>
      <c r="B98">
        <v>33930.61</v>
      </c>
      <c r="C98">
        <v>34198.07</v>
      </c>
      <c r="D98">
        <v>35248.99</v>
      </c>
      <c r="E98">
        <v>33145.97</v>
      </c>
      <c r="F98">
        <v>33004.25</v>
      </c>
      <c r="G98">
        <v>38409.760000000002</v>
      </c>
    </row>
    <row r="99" spans="1:7">
      <c r="A99">
        <v>10021394</v>
      </c>
      <c r="B99">
        <v>24571.7</v>
      </c>
      <c r="C99">
        <v>28406.93</v>
      </c>
      <c r="D99">
        <v>25016.05</v>
      </c>
      <c r="E99">
        <v>28660.83</v>
      </c>
      <c r="F99">
        <v>28320.48</v>
      </c>
      <c r="G99">
        <v>28246.89</v>
      </c>
    </row>
    <row r="100" spans="1:7">
      <c r="A100">
        <v>10021395</v>
      </c>
      <c r="B100">
        <v>10816.97</v>
      </c>
      <c r="C100">
        <v>11625.57</v>
      </c>
      <c r="D100">
        <v>11061.22</v>
      </c>
      <c r="E100">
        <v>10719.67</v>
      </c>
      <c r="F100">
        <v>11184.25</v>
      </c>
      <c r="G100">
        <v>11753.42</v>
      </c>
    </row>
    <row r="101" spans="1:7">
      <c r="A101">
        <v>10021422</v>
      </c>
      <c r="B101">
        <v>49341.599999999999</v>
      </c>
      <c r="C101">
        <v>52815.62</v>
      </c>
      <c r="D101">
        <v>52116.78</v>
      </c>
      <c r="E101">
        <v>50701.15</v>
      </c>
      <c r="F101">
        <v>56254.83</v>
      </c>
      <c r="G101">
        <v>57006.16</v>
      </c>
    </row>
    <row r="102" spans="1:7">
      <c r="A102">
        <v>10021436</v>
      </c>
      <c r="B102">
        <v>28275.88</v>
      </c>
      <c r="C102">
        <v>29902.82</v>
      </c>
      <c r="D102">
        <v>34821.31</v>
      </c>
      <c r="E102">
        <v>30372.11</v>
      </c>
      <c r="F102">
        <v>35294.239999999998</v>
      </c>
      <c r="G102">
        <v>35091.660000000003</v>
      </c>
    </row>
    <row r="103" spans="1:7">
      <c r="A103">
        <v>10021446</v>
      </c>
      <c r="B103">
        <v>4433.7</v>
      </c>
      <c r="C103">
        <v>8111.23</v>
      </c>
      <c r="D103">
        <v>9143.3700000000008</v>
      </c>
      <c r="E103">
        <v>5217.82</v>
      </c>
      <c r="F103">
        <v>4406</v>
      </c>
      <c r="G103">
        <v>8209.16</v>
      </c>
    </row>
    <row r="104" spans="1:7">
      <c r="A104">
        <v>10021456</v>
      </c>
      <c r="B104" t="s">
        <v>758</v>
      </c>
      <c r="C104">
        <v>30</v>
      </c>
      <c r="D104">
        <v>2</v>
      </c>
      <c r="E104">
        <v>78.5</v>
      </c>
      <c r="F104">
        <v>145</v>
      </c>
      <c r="G104">
        <v>4000</v>
      </c>
    </row>
    <row r="105" spans="1:7">
      <c r="A105">
        <v>10021467</v>
      </c>
      <c r="B105">
        <v>28430.75</v>
      </c>
      <c r="C105">
        <v>29538.22</v>
      </c>
      <c r="D105">
        <v>28579.23</v>
      </c>
      <c r="E105">
        <v>26995.16</v>
      </c>
      <c r="F105">
        <v>28157.62</v>
      </c>
      <c r="G105">
        <v>26564.15</v>
      </c>
    </row>
    <row r="106" spans="1:7">
      <c r="A106">
        <v>10021470</v>
      </c>
      <c r="B106">
        <v>26641.96</v>
      </c>
      <c r="C106">
        <v>31663.200000000001</v>
      </c>
      <c r="D106">
        <v>28786.31</v>
      </c>
      <c r="E106">
        <v>33430.32</v>
      </c>
      <c r="F106">
        <v>35735.440000000002</v>
      </c>
      <c r="G106">
        <v>29901.53</v>
      </c>
    </row>
    <row r="107" spans="1:7">
      <c r="A107">
        <v>10021474</v>
      </c>
      <c r="B107">
        <v>22658.91</v>
      </c>
      <c r="C107">
        <v>24940</v>
      </c>
      <c r="D107">
        <v>25890.81</v>
      </c>
      <c r="E107">
        <v>27926.09</v>
      </c>
      <c r="F107">
        <v>27756.79</v>
      </c>
      <c r="G107">
        <v>29596.11</v>
      </c>
    </row>
    <row r="108" spans="1:7">
      <c r="A108">
        <v>10021476</v>
      </c>
      <c r="B108">
        <v>14608.53</v>
      </c>
      <c r="C108">
        <v>15981.43</v>
      </c>
      <c r="D108">
        <v>16154.8</v>
      </c>
      <c r="E108">
        <v>15098.27</v>
      </c>
      <c r="F108">
        <v>14625.88</v>
      </c>
      <c r="G108">
        <v>13224.26</v>
      </c>
    </row>
    <row r="109" spans="1:7">
      <c r="A109">
        <v>10021487</v>
      </c>
      <c r="B109">
        <v>18842.560000000001</v>
      </c>
      <c r="C109">
        <v>21557.41</v>
      </c>
      <c r="D109">
        <v>18933.09</v>
      </c>
      <c r="E109">
        <v>22412.17</v>
      </c>
      <c r="F109">
        <v>20971.71</v>
      </c>
      <c r="G109">
        <v>20159.849999999999</v>
      </c>
    </row>
    <row r="110" spans="1:7">
      <c r="A110">
        <v>10021490</v>
      </c>
      <c r="B110">
        <v>5353</v>
      </c>
      <c r="C110">
        <v>6375.25</v>
      </c>
      <c r="D110">
        <v>6699</v>
      </c>
      <c r="E110">
        <v>4000</v>
      </c>
      <c r="F110">
        <v>4000</v>
      </c>
      <c r="G110">
        <v>4000</v>
      </c>
    </row>
    <row r="111" spans="1:7">
      <c r="A111">
        <v>10021495</v>
      </c>
      <c r="B111">
        <v>22761.17</v>
      </c>
      <c r="C111">
        <v>24759.09</v>
      </c>
      <c r="D111">
        <v>25508.09</v>
      </c>
      <c r="E111">
        <v>24088.79</v>
      </c>
      <c r="F111">
        <v>27861.19</v>
      </c>
      <c r="G111">
        <v>24446.799999999999</v>
      </c>
    </row>
    <row r="112" spans="1:7">
      <c r="A112">
        <v>10021512</v>
      </c>
      <c r="B112">
        <v>23187.15</v>
      </c>
      <c r="C112">
        <v>24400.95</v>
      </c>
      <c r="D112">
        <v>23365.81</v>
      </c>
      <c r="E112">
        <v>22836.75</v>
      </c>
      <c r="F112">
        <v>24304.55</v>
      </c>
      <c r="G112">
        <v>22860.79</v>
      </c>
    </row>
    <row r="113" spans="1:7">
      <c r="A113">
        <v>10021543</v>
      </c>
      <c r="B113">
        <v>6385.2</v>
      </c>
      <c r="C113">
        <v>9166.32</v>
      </c>
      <c r="D113">
        <v>8848.19</v>
      </c>
      <c r="E113">
        <v>9675.91</v>
      </c>
      <c r="F113">
        <v>11052.94</v>
      </c>
      <c r="G113">
        <v>8666.32</v>
      </c>
    </row>
    <row r="114" spans="1:7">
      <c r="A114">
        <v>10021549</v>
      </c>
      <c r="B114">
        <v>29800.55</v>
      </c>
      <c r="C114">
        <v>32259.51</v>
      </c>
      <c r="D114">
        <v>28419.22</v>
      </c>
      <c r="E114">
        <v>31578.6</v>
      </c>
      <c r="F114">
        <v>30950.080000000002</v>
      </c>
      <c r="G114">
        <v>27277.45</v>
      </c>
    </row>
    <row r="115" spans="1:7">
      <c r="A115">
        <v>10021550</v>
      </c>
      <c r="B115">
        <v>32816.67</v>
      </c>
      <c r="C115">
        <v>34923.42</v>
      </c>
      <c r="D115">
        <v>23118.77</v>
      </c>
      <c r="E115" t="s">
        <v>758</v>
      </c>
      <c r="F115" t="s">
        <v>758</v>
      </c>
      <c r="G115" t="s">
        <v>758</v>
      </c>
    </row>
    <row r="116" spans="1:7">
      <c r="A116">
        <v>10021560</v>
      </c>
      <c r="B116">
        <v>8259.24</v>
      </c>
      <c r="C116">
        <v>8466.57</v>
      </c>
      <c r="D116">
        <v>6044.51</v>
      </c>
      <c r="E116">
        <v>7134.15</v>
      </c>
      <c r="F116">
        <v>7139.98</v>
      </c>
      <c r="G116">
        <v>7134.16</v>
      </c>
    </row>
    <row r="117" spans="1:7">
      <c r="A117">
        <v>10021563</v>
      </c>
      <c r="B117">
        <v>8149.75</v>
      </c>
      <c r="C117">
        <v>10370.1</v>
      </c>
      <c r="D117">
        <v>14431.17</v>
      </c>
      <c r="E117">
        <v>18710.669999999998</v>
      </c>
      <c r="F117">
        <v>21184.49</v>
      </c>
      <c r="G117">
        <v>11348.11</v>
      </c>
    </row>
    <row r="118" spans="1:7">
      <c r="A118">
        <v>10021565</v>
      </c>
      <c r="B118">
        <v>21991.82</v>
      </c>
      <c r="C118">
        <v>23769.14</v>
      </c>
      <c r="D118">
        <v>25145.3</v>
      </c>
      <c r="E118">
        <v>22533.5</v>
      </c>
      <c r="F118">
        <v>22366.92</v>
      </c>
      <c r="G118">
        <v>26190.34</v>
      </c>
    </row>
    <row r="119" spans="1:7">
      <c r="A119">
        <v>10021570</v>
      </c>
      <c r="B119">
        <v>17879.98</v>
      </c>
      <c r="C119">
        <v>19565.88</v>
      </c>
      <c r="D119">
        <v>17842.25</v>
      </c>
      <c r="E119">
        <v>18895.12</v>
      </c>
      <c r="F119">
        <v>18866.939999999999</v>
      </c>
      <c r="G119">
        <v>22539.5</v>
      </c>
    </row>
    <row r="120" spans="1:7">
      <c r="A120">
        <v>10021571</v>
      </c>
      <c r="B120">
        <v>26296.61</v>
      </c>
      <c r="C120">
        <v>23243.33</v>
      </c>
      <c r="D120">
        <v>12308.13</v>
      </c>
      <c r="E120">
        <v>15412.88</v>
      </c>
      <c r="F120">
        <v>14901.5</v>
      </c>
      <c r="G120">
        <v>16251.5</v>
      </c>
    </row>
    <row r="121" spans="1:7">
      <c r="A121">
        <v>10021574</v>
      </c>
      <c r="B121">
        <v>10776.48</v>
      </c>
      <c r="C121">
        <v>10866.33</v>
      </c>
      <c r="D121">
        <v>8923.5499999999993</v>
      </c>
      <c r="E121">
        <v>9063.66</v>
      </c>
      <c r="F121">
        <v>10265.870000000001</v>
      </c>
      <c r="G121">
        <v>9843.74</v>
      </c>
    </row>
    <row r="122" spans="1:7">
      <c r="A122">
        <v>10021577</v>
      </c>
      <c r="B122">
        <v>19294.78</v>
      </c>
      <c r="C122">
        <v>24966.35</v>
      </c>
      <c r="D122">
        <v>24388.25</v>
      </c>
      <c r="E122">
        <v>20997.68</v>
      </c>
      <c r="F122">
        <v>19769.599999999999</v>
      </c>
      <c r="G122">
        <v>20420.580000000002</v>
      </c>
    </row>
    <row r="123" spans="1:7">
      <c r="A123">
        <v>10021580</v>
      </c>
      <c r="B123">
        <v>3028.28</v>
      </c>
      <c r="C123">
        <v>3158.5</v>
      </c>
      <c r="D123">
        <v>2719.25</v>
      </c>
      <c r="E123">
        <v>3065.5</v>
      </c>
      <c r="F123">
        <v>458.75</v>
      </c>
      <c r="G123">
        <v>3056.25</v>
      </c>
    </row>
    <row r="124" spans="1:7">
      <c r="A124">
        <v>10021587</v>
      </c>
      <c r="B124">
        <v>4000</v>
      </c>
      <c r="C124">
        <v>5806.94</v>
      </c>
      <c r="D124">
        <v>4000</v>
      </c>
      <c r="E124">
        <v>5621.58</v>
      </c>
      <c r="F124">
        <v>4000</v>
      </c>
      <c r="G124">
        <v>4000</v>
      </c>
    </row>
    <row r="125" spans="1:7">
      <c r="A125">
        <v>10021593</v>
      </c>
      <c r="B125">
        <v>4000</v>
      </c>
      <c r="C125">
        <v>103.35</v>
      </c>
      <c r="D125">
        <v>2</v>
      </c>
      <c r="E125">
        <v>202.5</v>
      </c>
      <c r="F125">
        <v>4000</v>
      </c>
      <c r="G125">
        <v>4000</v>
      </c>
    </row>
    <row r="126" spans="1:7">
      <c r="A126">
        <v>10021600</v>
      </c>
      <c r="B126">
        <v>58857.67</v>
      </c>
      <c r="C126">
        <v>69519.039999999994</v>
      </c>
      <c r="D126">
        <v>61704.91</v>
      </c>
      <c r="E126">
        <v>48071.16</v>
      </c>
      <c r="F126">
        <v>64143.35</v>
      </c>
      <c r="G126">
        <v>56742.36</v>
      </c>
    </row>
    <row r="127" spans="1:7">
      <c r="A127">
        <v>10021643</v>
      </c>
      <c r="B127">
        <v>31987.75</v>
      </c>
      <c r="C127">
        <v>21186.12</v>
      </c>
      <c r="D127">
        <v>20570.759999999998</v>
      </c>
      <c r="E127">
        <v>20600.59</v>
      </c>
      <c r="F127">
        <v>23567.65</v>
      </c>
      <c r="G127">
        <v>24399.200000000001</v>
      </c>
    </row>
    <row r="128" spans="1:7">
      <c r="A128">
        <v>10021644</v>
      </c>
      <c r="B128">
        <v>43829.04</v>
      </c>
      <c r="C128">
        <v>43635.61</v>
      </c>
      <c r="D128">
        <v>40631.089999999997</v>
      </c>
      <c r="E128">
        <v>36374.68</v>
      </c>
      <c r="F128">
        <v>45795.38</v>
      </c>
      <c r="G128">
        <v>52225.46</v>
      </c>
    </row>
    <row r="129" spans="1:7">
      <c r="A129">
        <v>10021670</v>
      </c>
      <c r="B129">
        <v>12271.52</v>
      </c>
      <c r="C129">
        <v>11336.14</v>
      </c>
      <c r="D129">
        <v>11251.95</v>
      </c>
      <c r="E129">
        <v>11961.18</v>
      </c>
      <c r="F129">
        <v>11132.72</v>
      </c>
      <c r="G129">
        <v>12891.07</v>
      </c>
    </row>
    <row r="130" spans="1:7">
      <c r="A130">
        <v>10021672</v>
      </c>
      <c r="B130">
        <v>9163.15</v>
      </c>
      <c r="C130">
        <v>9993.94</v>
      </c>
      <c r="D130">
        <v>9232.15</v>
      </c>
      <c r="E130">
        <v>6439.15</v>
      </c>
      <c r="F130">
        <v>9201.49</v>
      </c>
      <c r="G130">
        <v>11133.43</v>
      </c>
    </row>
    <row r="131" spans="1:7">
      <c r="A131">
        <v>10021679</v>
      </c>
      <c r="B131">
        <v>21013.85</v>
      </c>
      <c r="C131">
        <v>23846.75</v>
      </c>
      <c r="D131">
        <v>20035.77</v>
      </c>
      <c r="E131">
        <v>20295.169999999998</v>
      </c>
      <c r="F131">
        <v>20981.65</v>
      </c>
      <c r="G131">
        <v>18629.04</v>
      </c>
    </row>
    <row r="132" spans="1:7">
      <c r="A132">
        <v>10021693</v>
      </c>
      <c r="B132">
        <v>42363.14</v>
      </c>
      <c r="C132">
        <v>38992.97</v>
      </c>
      <c r="D132">
        <v>42036.55</v>
      </c>
      <c r="E132">
        <v>43051.97</v>
      </c>
      <c r="F132">
        <v>51991.46</v>
      </c>
      <c r="G132">
        <v>45237.16</v>
      </c>
    </row>
    <row r="133" spans="1:7">
      <c r="A133">
        <v>10021701</v>
      </c>
      <c r="B133">
        <v>33676.720000000001</v>
      </c>
      <c r="C133">
        <v>30660.55</v>
      </c>
      <c r="D133">
        <v>28987.1</v>
      </c>
      <c r="E133">
        <v>31258.52</v>
      </c>
      <c r="F133">
        <v>37639</v>
      </c>
      <c r="G133">
        <v>35270.83</v>
      </c>
    </row>
    <row r="134" spans="1:7">
      <c r="A134">
        <v>10021751</v>
      </c>
      <c r="B134" t="s">
        <v>758</v>
      </c>
      <c r="C134">
        <v>20</v>
      </c>
      <c r="D134">
        <v>756</v>
      </c>
      <c r="E134">
        <v>33341.5</v>
      </c>
      <c r="F134">
        <v>33730.629999999997</v>
      </c>
      <c r="G134">
        <v>34738.75</v>
      </c>
    </row>
    <row r="135" spans="1:7">
      <c r="A135">
        <v>10021763</v>
      </c>
      <c r="B135">
        <v>16063.52</v>
      </c>
      <c r="C135">
        <v>14765.58</v>
      </c>
      <c r="D135">
        <v>14062.63</v>
      </c>
      <c r="E135">
        <v>15239.61</v>
      </c>
      <c r="F135">
        <v>15847.89</v>
      </c>
      <c r="G135">
        <v>14390.05</v>
      </c>
    </row>
    <row r="136" spans="1:7">
      <c r="A136">
        <v>10021767</v>
      </c>
      <c r="B136">
        <v>21737.759999999998</v>
      </c>
      <c r="C136">
        <v>4000</v>
      </c>
      <c r="D136" t="s">
        <v>758</v>
      </c>
      <c r="E136">
        <v>18466.810000000001</v>
      </c>
      <c r="F136">
        <v>19485.28</v>
      </c>
      <c r="G136">
        <v>19185.490000000002</v>
      </c>
    </row>
    <row r="137" spans="1:7">
      <c r="A137">
        <v>10021778</v>
      </c>
      <c r="B137">
        <v>1277.1300000000001</v>
      </c>
      <c r="C137">
        <v>544.1</v>
      </c>
      <c r="D137">
        <v>154</v>
      </c>
      <c r="E137">
        <v>292.5</v>
      </c>
      <c r="F137">
        <v>11093.66</v>
      </c>
      <c r="G137">
        <v>10869.89</v>
      </c>
    </row>
    <row r="138" spans="1:7">
      <c r="A138">
        <v>10021792</v>
      </c>
      <c r="B138">
        <v>4000</v>
      </c>
      <c r="C138">
        <v>4000</v>
      </c>
      <c r="D138">
        <v>4000</v>
      </c>
      <c r="E138">
        <v>4000</v>
      </c>
      <c r="F138">
        <v>4000</v>
      </c>
      <c r="G138">
        <v>4000</v>
      </c>
    </row>
    <row r="139" spans="1:7">
      <c r="A139">
        <v>10021804</v>
      </c>
      <c r="B139">
        <v>7614.81</v>
      </c>
      <c r="C139">
        <v>8585.2199999999993</v>
      </c>
      <c r="D139">
        <v>7769.87</v>
      </c>
      <c r="E139">
        <v>9494.25</v>
      </c>
      <c r="F139">
        <v>8670.0499999999993</v>
      </c>
      <c r="G139">
        <v>11937.87</v>
      </c>
    </row>
    <row r="140" spans="1:7">
      <c r="A140">
        <v>10021811</v>
      </c>
      <c r="B140">
        <v>41557.050000000003</v>
      </c>
      <c r="C140">
        <v>37400.019999999997</v>
      </c>
      <c r="D140">
        <v>33519.339999999997</v>
      </c>
      <c r="E140">
        <v>36146.480000000003</v>
      </c>
      <c r="F140">
        <v>42480.25</v>
      </c>
      <c r="G140">
        <v>41926.910000000003</v>
      </c>
    </row>
    <row r="141" spans="1:7">
      <c r="A141">
        <v>10021820</v>
      </c>
      <c r="B141">
        <v>29760.720000000001</v>
      </c>
      <c r="C141">
        <v>40544.31</v>
      </c>
      <c r="D141">
        <v>42519.63</v>
      </c>
      <c r="E141">
        <v>34276.050000000003</v>
      </c>
      <c r="F141">
        <v>51249.41</v>
      </c>
      <c r="G141">
        <v>46968.54</v>
      </c>
    </row>
    <row r="142" spans="1:7">
      <c r="A142">
        <v>10021829</v>
      </c>
      <c r="B142">
        <v>13422.16</v>
      </c>
      <c r="C142">
        <v>13997.64</v>
      </c>
      <c r="D142">
        <v>13475.14</v>
      </c>
      <c r="E142">
        <v>13222.78</v>
      </c>
      <c r="F142">
        <v>13314.38</v>
      </c>
      <c r="G142">
        <v>13499.43</v>
      </c>
    </row>
    <row r="143" spans="1:7">
      <c r="A143">
        <v>10021846</v>
      </c>
      <c r="B143">
        <v>14062.46</v>
      </c>
      <c r="C143">
        <v>11412.28</v>
      </c>
      <c r="D143">
        <v>11325.1</v>
      </c>
      <c r="E143">
        <v>11978.17</v>
      </c>
      <c r="F143">
        <v>12870.71</v>
      </c>
      <c r="G143">
        <v>14061.31</v>
      </c>
    </row>
    <row r="144" spans="1:7">
      <c r="A144">
        <v>10021876</v>
      </c>
      <c r="B144">
        <v>8743.24</v>
      </c>
      <c r="C144">
        <v>8763.09</v>
      </c>
      <c r="D144">
        <v>635.79</v>
      </c>
      <c r="E144">
        <v>6701.42</v>
      </c>
      <c r="F144">
        <v>6813.41</v>
      </c>
      <c r="G144">
        <v>9229.2900000000009</v>
      </c>
    </row>
    <row r="145" spans="1:7">
      <c r="A145">
        <v>10021879</v>
      </c>
      <c r="B145">
        <v>1890.5</v>
      </c>
      <c r="C145">
        <v>933.85</v>
      </c>
      <c r="D145">
        <v>573.83000000000004</v>
      </c>
      <c r="E145">
        <v>3304.04</v>
      </c>
      <c r="F145">
        <v>2932.41</v>
      </c>
      <c r="G145">
        <v>1936.69</v>
      </c>
    </row>
    <row r="146" spans="1:7">
      <c r="A146">
        <v>10021893</v>
      </c>
      <c r="B146">
        <v>42856.4</v>
      </c>
      <c r="C146">
        <v>47966.47</v>
      </c>
      <c r="D146">
        <v>39344.49</v>
      </c>
      <c r="E146">
        <v>41806.089999999997</v>
      </c>
      <c r="F146">
        <v>49852.45</v>
      </c>
      <c r="G146">
        <v>49816.65</v>
      </c>
    </row>
    <row r="147" spans="1:7">
      <c r="A147">
        <v>10021903</v>
      </c>
      <c r="B147">
        <v>30258.26</v>
      </c>
      <c r="C147">
        <v>30393.91</v>
      </c>
      <c r="D147">
        <v>29822.73</v>
      </c>
      <c r="E147">
        <v>26728.62</v>
      </c>
      <c r="F147">
        <v>29804.880000000001</v>
      </c>
      <c r="G147">
        <v>32148.48</v>
      </c>
    </row>
    <row r="148" spans="1:7">
      <c r="A148">
        <v>10021907</v>
      </c>
      <c r="B148">
        <v>7871.65</v>
      </c>
      <c r="C148">
        <v>7978.69</v>
      </c>
      <c r="D148">
        <v>7518.33</v>
      </c>
      <c r="E148">
        <v>4000</v>
      </c>
      <c r="F148">
        <v>4000</v>
      </c>
      <c r="G148">
        <v>4000</v>
      </c>
    </row>
    <row r="149" spans="1:7">
      <c r="A149">
        <v>10021909</v>
      </c>
      <c r="B149">
        <v>37500.58</v>
      </c>
      <c r="C149">
        <v>39391.39</v>
      </c>
      <c r="D149">
        <v>37063.410000000003</v>
      </c>
      <c r="E149">
        <v>38805.93</v>
      </c>
      <c r="F149">
        <v>36603.9</v>
      </c>
      <c r="G149">
        <v>35503.18</v>
      </c>
    </row>
    <row r="150" spans="1:7">
      <c r="A150">
        <v>10021943</v>
      </c>
      <c r="B150">
        <v>10661.54</v>
      </c>
      <c r="C150">
        <v>12095.59</v>
      </c>
      <c r="D150">
        <v>11445.79</v>
      </c>
      <c r="E150">
        <v>11339.59</v>
      </c>
      <c r="F150">
        <v>11041.91</v>
      </c>
      <c r="G150">
        <v>11018.46</v>
      </c>
    </row>
    <row r="151" spans="1:7">
      <c r="A151">
        <v>10021970</v>
      </c>
      <c r="B151">
        <v>12256.87</v>
      </c>
      <c r="C151">
        <v>9956.8700000000008</v>
      </c>
      <c r="D151">
        <v>9573.3799999999992</v>
      </c>
      <c r="E151">
        <v>9911.26</v>
      </c>
      <c r="F151">
        <v>11059.06</v>
      </c>
      <c r="G151">
        <v>11525.37</v>
      </c>
    </row>
    <row r="152" spans="1:7">
      <c r="A152">
        <v>10021973</v>
      </c>
      <c r="B152">
        <v>10931.86</v>
      </c>
      <c r="C152">
        <v>11871.79</v>
      </c>
      <c r="D152">
        <v>9971.81</v>
      </c>
      <c r="E152">
        <v>10355.69</v>
      </c>
      <c r="F152">
        <v>8888.64</v>
      </c>
      <c r="G152">
        <v>10393.41</v>
      </c>
    </row>
    <row r="153" spans="1:7">
      <c r="A153">
        <v>10021977</v>
      </c>
      <c r="B153">
        <v>56393.93</v>
      </c>
      <c r="C153">
        <v>46498.080000000002</v>
      </c>
      <c r="D153">
        <v>45680.89</v>
      </c>
      <c r="E153">
        <v>44398.96</v>
      </c>
      <c r="F153">
        <v>49030.81</v>
      </c>
      <c r="G153">
        <v>48603.06</v>
      </c>
    </row>
    <row r="154" spans="1:7">
      <c r="A154">
        <v>10022015</v>
      </c>
      <c r="B154">
        <v>20222.03</v>
      </c>
      <c r="C154">
        <v>22178.41</v>
      </c>
      <c r="D154">
        <v>20691</v>
      </c>
      <c r="E154">
        <v>24281.39</v>
      </c>
      <c r="F154">
        <v>20057.189999999999</v>
      </c>
      <c r="G154">
        <v>20193.810000000001</v>
      </c>
    </row>
    <row r="155" spans="1:7">
      <c r="A155">
        <v>10022023</v>
      </c>
      <c r="B155">
        <v>13757.34</v>
      </c>
      <c r="C155">
        <v>13584.43</v>
      </c>
      <c r="D155">
        <v>1658.73</v>
      </c>
      <c r="E155">
        <v>13530.68</v>
      </c>
      <c r="F155">
        <v>13661.87</v>
      </c>
      <c r="G155">
        <v>14196.86</v>
      </c>
    </row>
    <row r="156" spans="1:7">
      <c r="A156">
        <v>10022024</v>
      </c>
      <c r="B156">
        <v>42470.1</v>
      </c>
      <c r="C156">
        <v>39880.9</v>
      </c>
      <c r="D156">
        <v>43584.01</v>
      </c>
      <c r="E156">
        <v>40534.03</v>
      </c>
      <c r="F156">
        <v>47813.72</v>
      </c>
      <c r="G156">
        <v>57992.61</v>
      </c>
    </row>
    <row r="157" spans="1:7">
      <c r="A157">
        <v>10022033</v>
      </c>
      <c r="B157">
        <v>27620.2</v>
      </c>
      <c r="C157">
        <v>29822</v>
      </c>
      <c r="D157">
        <v>28672.04</v>
      </c>
      <c r="E157">
        <v>12152.13</v>
      </c>
      <c r="F157">
        <v>14118.65</v>
      </c>
      <c r="G157">
        <v>14582.01</v>
      </c>
    </row>
    <row r="158" spans="1:7">
      <c r="A158">
        <v>10022110</v>
      </c>
      <c r="B158">
        <v>4359.55</v>
      </c>
      <c r="C158">
        <v>1127.55</v>
      </c>
      <c r="D158">
        <v>350.03</v>
      </c>
      <c r="E158">
        <v>559.75</v>
      </c>
      <c r="F158" t="s">
        <v>758</v>
      </c>
      <c r="G158" t="s">
        <v>758</v>
      </c>
    </row>
    <row r="159" spans="1:7">
      <c r="A159">
        <v>10022126</v>
      </c>
      <c r="B159">
        <v>71308.03</v>
      </c>
      <c r="C159">
        <v>68161.960000000006</v>
      </c>
      <c r="D159">
        <v>72271.08</v>
      </c>
      <c r="E159">
        <v>85340.94</v>
      </c>
      <c r="F159">
        <v>81628.820000000007</v>
      </c>
      <c r="G159">
        <v>90186.880000000005</v>
      </c>
    </row>
    <row r="160" spans="1:7">
      <c r="A160">
        <v>10022130</v>
      </c>
      <c r="B160">
        <v>210.25</v>
      </c>
      <c r="C160">
        <v>94.75</v>
      </c>
      <c r="D160">
        <v>174.25</v>
      </c>
      <c r="E160">
        <v>641.5</v>
      </c>
      <c r="F160">
        <v>414.88</v>
      </c>
      <c r="G160">
        <v>1017.39</v>
      </c>
    </row>
    <row r="161" spans="1:7">
      <c r="A161">
        <v>10022131</v>
      </c>
      <c r="B161">
        <v>15079.47</v>
      </c>
      <c r="C161">
        <v>14277.86</v>
      </c>
      <c r="D161">
        <v>12880.92</v>
      </c>
      <c r="E161">
        <v>991.63</v>
      </c>
      <c r="F161" t="s">
        <v>758</v>
      </c>
      <c r="G161" t="s">
        <v>758</v>
      </c>
    </row>
    <row r="162" spans="1:7">
      <c r="A162">
        <v>10022190</v>
      </c>
      <c r="B162">
        <v>13120.38</v>
      </c>
      <c r="C162">
        <v>13897.64</v>
      </c>
      <c r="D162">
        <v>12339.28</v>
      </c>
      <c r="E162">
        <v>14425.54</v>
      </c>
      <c r="F162">
        <v>12750.03</v>
      </c>
      <c r="G162">
        <v>15072.49</v>
      </c>
    </row>
    <row r="163" spans="1:7">
      <c r="A163">
        <v>10022207</v>
      </c>
      <c r="B163">
        <v>66908.17</v>
      </c>
      <c r="C163">
        <v>63829.17</v>
      </c>
      <c r="D163">
        <v>59697.3</v>
      </c>
      <c r="E163">
        <v>59506.01</v>
      </c>
      <c r="F163">
        <v>67121.649999999994</v>
      </c>
      <c r="G163">
        <v>71548.460000000006</v>
      </c>
    </row>
    <row r="164" spans="1:7">
      <c r="A164">
        <v>10022217</v>
      </c>
      <c r="B164">
        <v>35922.839999999997</v>
      </c>
      <c r="C164">
        <v>30500.36</v>
      </c>
      <c r="D164">
        <v>27714.46</v>
      </c>
      <c r="E164">
        <v>30297.27</v>
      </c>
      <c r="F164">
        <v>38571.089999999997</v>
      </c>
      <c r="G164">
        <v>35699.17</v>
      </c>
    </row>
    <row r="165" spans="1:7">
      <c r="A165">
        <v>10022227</v>
      </c>
      <c r="B165">
        <v>44333.07</v>
      </c>
      <c r="C165">
        <v>36947.040000000001</v>
      </c>
      <c r="D165">
        <v>37798.94</v>
      </c>
      <c r="E165">
        <v>60055.27</v>
      </c>
      <c r="F165">
        <v>47510.02</v>
      </c>
      <c r="G165">
        <v>57170.09</v>
      </c>
    </row>
    <row r="166" spans="1:7">
      <c r="A166">
        <v>10022228</v>
      </c>
      <c r="B166">
        <v>8721.86</v>
      </c>
      <c r="C166">
        <v>6566.34</v>
      </c>
      <c r="D166">
        <v>7249.91</v>
      </c>
      <c r="E166">
        <v>7943.25</v>
      </c>
      <c r="F166">
        <v>7608.04</v>
      </c>
      <c r="G166">
        <v>8263.56</v>
      </c>
    </row>
    <row r="167" spans="1:7">
      <c r="A167">
        <v>10022241</v>
      </c>
      <c r="B167">
        <v>49864.98</v>
      </c>
      <c r="C167">
        <v>48253.15</v>
      </c>
      <c r="D167">
        <v>47644.55</v>
      </c>
      <c r="E167">
        <v>45857.19</v>
      </c>
      <c r="F167">
        <v>50198.79</v>
      </c>
      <c r="G167">
        <v>50367.51</v>
      </c>
    </row>
    <row r="168" spans="1:7">
      <c r="A168">
        <v>10022249</v>
      </c>
      <c r="B168">
        <v>3075.66</v>
      </c>
      <c r="C168">
        <v>3528.92</v>
      </c>
      <c r="D168">
        <v>2502.33</v>
      </c>
      <c r="E168">
        <v>1826.7</v>
      </c>
      <c r="F168">
        <v>2952.3</v>
      </c>
      <c r="G168">
        <v>6247.99</v>
      </c>
    </row>
    <row r="169" spans="1:7">
      <c r="A169">
        <v>10022250</v>
      </c>
      <c r="B169">
        <v>3618.93</v>
      </c>
      <c r="C169">
        <v>6808.33</v>
      </c>
      <c r="D169">
        <v>3724.31</v>
      </c>
      <c r="E169">
        <v>3980.34</v>
      </c>
      <c r="F169">
        <v>3642.75</v>
      </c>
      <c r="G169">
        <v>1773.9</v>
      </c>
    </row>
    <row r="170" spans="1:7">
      <c r="A170">
        <v>10022260</v>
      </c>
      <c r="B170">
        <v>64.5</v>
      </c>
      <c r="C170">
        <v>20.079999999999998</v>
      </c>
      <c r="D170">
        <v>293.5</v>
      </c>
      <c r="E170">
        <v>330</v>
      </c>
      <c r="F170" t="s">
        <v>758</v>
      </c>
      <c r="G170">
        <v>3244.5</v>
      </c>
    </row>
    <row r="171" spans="1:7">
      <c r="A171">
        <v>10022275</v>
      </c>
      <c r="B171">
        <v>46547.71</v>
      </c>
      <c r="C171">
        <v>42342.77</v>
      </c>
      <c r="D171">
        <v>41109.980000000003</v>
      </c>
      <c r="E171">
        <v>44893.8</v>
      </c>
      <c r="F171">
        <v>46538.98</v>
      </c>
      <c r="G171">
        <v>62775.92</v>
      </c>
    </row>
    <row r="172" spans="1:7">
      <c r="A172">
        <v>10022289</v>
      </c>
      <c r="B172">
        <v>41481.17</v>
      </c>
      <c r="C172">
        <v>41797.81</v>
      </c>
      <c r="D172">
        <v>33381.199999999997</v>
      </c>
      <c r="E172">
        <v>33259.919999999998</v>
      </c>
      <c r="F172">
        <v>47523.85</v>
      </c>
      <c r="G172">
        <v>59629.58</v>
      </c>
    </row>
    <row r="173" spans="1:7">
      <c r="A173">
        <v>10022306</v>
      </c>
      <c r="B173">
        <v>12902.24</v>
      </c>
      <c r="C173">
        <v>15807.91</v>
      </c>
      <c r="D173">
        <v>14543.09</v>
      </c>
      <c r="E173">
        <v>15844.34</v>
      </c>
      <c r="F173">
        <v>13362.89</v>
      </c>
      <c r="G173">
        <v>13133.61</v>
      </c>
    </row>
    <row r="174" spans="1:7">
      <c r="A174">
        <v>10022307</v>
      </c>
      <c r="B174">
        <v>33402.19</v>
      </c>
      <c r="C174">
        <v>31817.69</v>
      </c>
      <c r="D174">
        <v>31503.13</v>
      </c>
      <c r="E174">
        <v>33862.11</v>
      </c>
      <c r="F174">
        <v>31204.720000000001</v>
      </c>
      <c r="G174">
        <v>30163.13</v>
      </c>
    </row>
    <row r="175" spans="1:7">
      <c r="A175">
        <v>10022313</v>
      </c>
      <c r="B175">
        <v>8567.57</v>
      </c>
      <c r="C175">
        <v>7822.68</v>
      </c>
      <c r="D175">
        <v>6635.18</v>
      </c>
      <c r="E175">
        <v>7584.67</v>
      </c>
      <c r="F175">
        <v>5364.43</v>
      </c>
      <c r="G175">
        <v>5938.58</v>
      </c>
    </row>
    <row r="176" spans="1:7">
      <c r="A176">
        <v>10022318</v>
      </c>
      <c r="B176">
        <v>176.5</v>
      </c>
      <c r="C176">
        <v>174.5</v>
      </c>
      <c r="D176">
        <v>889</v>
      </c>
      <c r="E176">
        <v>382.75</v>
      </c>
      <c r="F176" t="s">
        <v>758</v>
      </c>
      <c r="G176" t="s">
        <v>758</v>
      </c>
    </row>
    <row r="177" spans="1:7">
      <c r="A177">
        <v>10022330</v>
      </c>
      <c r="B177">
        <v>12280.95</v>
      </c>
      <c r="C177">
        <v>12498.95</v>
      </c>
      <c r="D177">
        <v>12137.96</v>
      </c>
      <c r="E177">
        <v>11016.35</v>
      </c>
      <c r="F177">
        <v>12405.02</v>
      </c>
      <c r="G177">
        <v>16231.51</v>
      </c>
    </row>
    <row r="178" spans="1:7">
      <c r="A178">
        <v>10022342</v>
      </c>
      <c r="B178">
        <v>25802.98</v>
      </c>
      <c r="C178">
        <v>27722.02</v>
      </c>
      <c r="D178">
        <v>24854.29</v>
      </c>
      <c r="E178">
        <v>40596.080000000002</v>
      </c>
      <c r="F178">
        <v>51298.879999999997</v>
      </c>
      <c r="G178">
        <v>55537.49</v>
      </c>
    </row>
    <row r="179" spans="1:7">
      <c r="A179">
        <v>10022345</v>
      </c>
      <c r="B179">
        <v>8665.0499999999993</v>
      </c>
      <c r="C179">
        <v>8568.82</v>
      </c>
      <c r="D179">
        <v>9786.49</v>
      </c>
      <c r="E179">
        <v>9939.68</v>
      </c>
      <c r="F179">
        <v>10887.73</v>
      </c>
      <c r="G179">
        <v>13217.83</v>
      </c>
    </row>
    <row r="180" spans="1:7">
      <c r="A180">
        <v>10022355</v>
      </c>
      <c r="B180">
        <v>6167.96</v>
      </c>
      <c r="C180">
        <v>6109.61</v>
      </c>
      <c r="D180">
        <v>5694.26</v>
      </c>
      <c r="E180">
        <v>5494.35</v>
      </c>
      <c r="F180">
        <v>661.23</v>
      </c>
      <c r="G180">
        <v>4538.2</v>
      </c>
    </row>
    <row r="181" spans="1:7">
      <c r="A181">
        <v>10022357</v>
      </c>
      <c r="B181">
        <v>20189.740000000002</v>
      </c>
      <c r="C181">
        <v>23603.25</v>
      </c>
      <c r="D181">
        <v>25612.12</v>
      </c>
      <c r="E181">
        <v>21337.49</v>
      </c>
      <c r="F181">
        <v>19210.580000000002</v>
      </c>
      <c r="G181">
        <v>17388.34</v>
      </c>
    </row>
    <row r="182" spans="1:7">
      <c r="A182">
        <v>10022361</v>
      </c>
      <c r="B182">
        <v>29694.7</v>
      </c>
      <c r="C182">
        <v>29400.78</v>
      </c>
      <c r="D182">
        <v>30995.56</v>
      </c>
      <c r="E182">
        <v>30706.560000000001</v>
      </c>
      <c r="F182">
        <v>30175.34</v>
      </c>
      <c r="G182">
        <v>29986.23</v>
      </c>
    </row>
    <row r="183" spans="1:7">
      <c r="A183">
        <v>10022402</v>
      </c>
      <c r="B183">
        <v>7528.15</v>
      </c>
      <c r="C183">
        <v>8953.19</v>
      </c>
      <c r="D183">
        <v>16813.73</v>
      </c>
      <c r="E183">
        <v>13969.01</v>
      </c>
      <c r="F183">
        <v>14132.13</v>
      </c>
      <c r="G183">
        <v>16403.41</v>
      </c>
    </row>
    <row r="184" spans="1:7">
      <c r="A184">
        <v>10022423</v>
      </c>
      <c r="B184">
        <v>6895.94</v>
      </c>
      <c r="C184">
        <v>49.5</v>
      </c>
      <c r="D184">
        <v>2046.23</v>
      </c>
      <c r="E184">
        <v>8411.2999999999993</v>
      </c>
      <c r="F184">
        <v>8500.76</v>
      </c>
      <c r="G184">
        <v>9105.6299999999992</v>
      </c>
    </row>
    <row r="185" spans="1:7">
      <c r="A185">
        <v>10022424</v>
      </c>
      <c r="B185">
        <v>6695.22</v>
      </c>
      <c r="C185">
        <v>5965.11</v>
      </c>
      <c r="D185">
        <v>4435.8500000000004</v>
      </c>
      <c r="E185">
        <v>6527.11</v>
      </c>
      <c r="F185">
        <v>6697.5</v>
      </c>
      <c r="G185">
        <v>6140.9</v>
      </c>
    </row>
    <row r="186" spans="1:7">
      <c r="A186">
        <v>10022488</v>
      </c>
      <c r="B186">
        <v>26171.54</v>
      </c>
      <c r="C186">
        <v>20091.93</v>
      </c>
      <c r="D186">
        <v>17952.13</v>
      </c>
      <c r="E186">
        <v>21713.78</v>
      </c>
      <c r="F186">
        <v>24561.56</v>
      </c>
      <c r="G186">
        <v>25878.44</v>
      </c>
    </row>
    <row r="187" spans="1:7">
      <c r="A187">
        <v>10022499</v>
      </c>
      <c r="B187">
        <v>11759.48</v>
      </c>
      <c r="C187">
        <v>7425.97</v>
      </c>
      <c r="D187">
        <v>9185.64</v>
      </c>
      <c r="E187">
        <v>9761.27</v>
      </c>
      <c r="F187">
        <v>11633.55</v>
      </c>
      <c r="G187">
        <v>11013.35</v>
      </c>
    </row>
    <row r="188" spans="1:7">
      <c r="A188">
        <v>10022553</v>
      </c>
      <c r="B188">
        <v>269.68</v>
      </c>
      <c r="C188">
        <v>6307.93</v>
      </c>
      <c r="D188">
        <v>8134.5</v>
      </c>
      <c r="E188">
        <v>8266.15</v>
      </c>
      <c r="F188">
        <v>8345.43</v>
      </c>
      <c r="G188">
        <v>6425.66</v>
      </c>
    </row>
    <row r="189" spans="1:7">
      <c r="A189">
        <v>10022554</v>
      </c>
      <c r="B189">
        <v>14645.95</v>
      </c>
      <c r="C189">
        <v>14588.26</v>
      </c>
      <c r="D189">
        <v>12408.13</v>
      </c>
      <c r="E189">
        <v>13606.81</v>
      </c>
      <c r="F189">
        <v>11614.01</v>
      </c>
      <c r="G189">
        <v>9425.25</v>
      </c>
    </row>
    <row r="190" spans="1:7">
      <c r="A190">
        <v>10022591</v>
      </c>
      <c r="B190">
        <v>8674.24</v>
      </c>
      <c r="C190">
        <v>6637.19</v>
      </c>
      <c r="D190">
        <v>253</v>
      </c>
      <c r="E190">
        <v>42.88</v>
      </c>
      <c r="F190" t="s">
        <v>758</v>
      </c>
      <c r="G190" t="s">
        <v>758</v>
      </c>
    </row>
    <row r="191" spans="1:7">
      <c r="A191">
        <v>10022604</v>
      </c>
      <c r="B191">
        <v>12445.55</v>
      </c>
      <c r="C191">
        <v>11884.7</v>
      </c>
      <c r="D191">
        <v>11405.57</v>
      </c>
      <c r="E191">
        <v>15934.25</v>
      </c>
      <c r="F191">
        <v>19671.95</v>
      </c>
      <c r="G191">
        <v>16023.46</v>
      </c>
    </row>
    <row r="192" spans="1:7">
      <c r="A192">
        <v>10022622</v>
      </c>
      <c r="B192">
        <v>7449.39</v>
      </c>
      <c r="C192">
        <v>8804.14</v>
      </c>
      <c r="D192">
        <v>7365.23</v>
      </c>
      <c r="E192">
        <v>8306.3799999999992</v>
      </c>
      <c r="F192">
        <v>8745.9599999999991</v>
      </c>
      <c r="G192">
        <v>9070.2000000000007</v>
      </c>
    </row>
    <row r="193" spans="1:7">
      <c r="A193">
        <v>10022625</v>
      </c>
      <c r="B193">
        <v>19142.32</v>
      </c>
      <c r="C193">
        <v>21630.13</v>
      </c>
      <c r="D193">
        <v>17711.68</v>
      </c>
      <c r="E193">
        <v>18158.25</v>
      </c>
      <c r="F193">
        <v>19753.97</v>
      </c>
      <c r="G193">
        <v>18559.05</v>
      </c>
    </row>
    <row r="194" spans="1:7">
      <c r="A194">
        <v>10022628</v>
      </c>
      <c r="B194">
        <v>18890.04</v>
      </c>
      <c r="C194">
        <v>19758.71</v>
      </c>
      <c r="D194">
        <v>15915.01</v>
      </c>
      <c r="E194">
        <v>17091.939999999999</v>
      </c>
      <c r="F194">
        <v>19208.759999999998</v>
      </c>
      <c r="G194">
        <v>18867.349999999999</v>
      </c>
    </row>
    <row r="195" spans="1:7">
      <c r="A195">
        <v>10022642</v>
      </c>
      <c r="B195">
        <v>10279.870000000001</v>
      </c>
      <c r="C195">
        <v>12535.92</v>
      </c>
      <c r="D195">
        <v>14074.62</v>
      </c>
      <c r="E195">
        <v>13901.48</v>
      </c>
      <c r="F195">
        <v>15575.41</v>
      </c>
      <c r="G195">
        <v>15572.53</v>
      </c>
    </row>
    <row r="196" spans="1:7">
      <c r="A196">
        <v>10022647</v>
      </c>
      <c r="B196">
        <v>30151.5</v>
      </c>
      <c r="C196">
        <v>26923.46</v>
      </c>
      <c r="D196">
        <v>30440.25</v>
      </c>
      <c r="E196">
        <v>25154.78</v>
      </c>
      <c r="F196">
        <v>29719.69</v>
      </c>
      <c r="G196">
        <v>32020.2</v>
      </c>
    </row>
    <row r="197" spans="1:7">
      <c r="A197">
        <v>10022661</v>
      </c>
      <c r="B197">
        <v>8621.19</v>
      </c>
      <c r="C197">
        <v>6787.19</v>
      </c>
      <c r="D197">
        <v>2349.89</v>
      </c>
      <c r="E197">
        <v>7070.86</v>
      </c>
      <c r="F197">
        <v>6001.66</v>
      </c>
      <c r="G197">
        <v>5029.76</v>
      </c>
    </row>
    <row r="198" spans="1:7">
      <c r="A198">
        <v>10022667</v>
      </c>
      <c r="B198">
        <v>273.45</v>
      </c>
      <c r="C198">
        <v>965.25</v>
      </c>
      <c r="D198">
        <v>4000</v>
      </c>
      <c r="E198">
        <v>4000</v>
      </c>
      <c r="F198">
        <v>4000</v>
      </c>
      <c r="G198">
        <v>4000</v>
      </c>
    </row>
    <row r="199" spans="1:7">
      <c r="A199">
        <v>10022669</v>
      </c>
      <c r="B199">
        <v>10428.49</v>
      </c>
      <c r="C199">
        <v>9334.44</v>
      </c>
      <c r="D199">
        <v>972.25</v>
      </c>
      <c r="E199">
        <v>9395.5</v>
      </c>
      <c r="F199">
        <v>9811.27</v>
      </c>
      <c r="G199">
        <v>10126.549999999999</v>
      </c>
    </row>
    <row r="200" spans="1:7">
      <c r="A200">
        <v>10022679</v>
      </c>
      <c r="B200">
        <v>45586.04</v>
      </c>
      <c r="C200">
        <v>32349.82</v>
      </c>
      <c r="D200">
        <v>32095.49</v>
      </c>
      <c r="E200">
        <v>37891.82</v>
      </c>
      <c r="F200">
        <v>40601.760000000002</v>
      </c>
      <c r="G200">
        <v>43008.45</v>
      </c>
    </row>
    <row r="201" spans="1:7">
      <c r="A201">
        <v>10022692</v>
      </c>
      <c r="B201">
        <v>24595.58</v>
      </c>
      <c r="C201">
        <v>22928.23</v>
      </c>
      <c r="D201">
        <v>28878.400000000001</v>
      </c>
      <c r="E201">
        <v>27334.02</v>
      </c>
      <c r="F201">
        <v>28944.65</v>
      </c>
      <c r="G201">
        <v>25743.759999999998</v>
      </c>
    </row>
    <row r="202" spans="1:7">
      <c r="A202">
        <v>10022693</v>
      </c>
      <c r="B202">
        <v>14589.91</v>
      </c>
      <c r="C202">
        <v>15573.91</v>
      </c>
      <c r="D202">
        <v>13485.85</v>
      </c>
      <c r="E202">
        <v>15630.79</v>
      </c>
      <c r="F202">
        <v>16168.05</v>
      </c>
      <c r="G202">
        <v>17548.830000000002</v>
      </c>
    </row>
    <row r="203" spans="1:7">
      <c r="A203">
        <v>10022707</v>
      </c>
      <c r="B203">
        <v>48.1</v>
      </c>
      <c r="C203">
        <v>912.15</v>
      </c>
      <c r="D203">
        <v>238.23</v>
      </c>
      <c r="E203">
        <v>642.75</v>
      </c>
      <c r="F203">
        <v>859.25</v>
      </c>
      <c r="G203">
        <v>809.28</v>
      </c>
    </row>
    <row r="204" spans="1:7">
      <c r="A204">
        <v>10022729</v>
      </c>
      <c r="B204">
        <v>53291.51</v>
      </c>
      <c r="C204">
        <v>53761.82</v>
      </c>
      <c r="D204">
        <v>44978.34</v>
      </c>
      <c r="E204">
        <v>47934.61</v>
      </c>
      <c r="F204">
        <v>50710.41</v>
      </c>
      <c r="G204">
        <v>55390.25</v>
      </c>
    </row>
    <row r="205" spans="1:7">
      <c r="A205">
        <v>10022734</v>
      </c>
      <c r="B205">
        <v>4000</v>
      </c>
      <c r="C205">
        <v>4000</v>
      </c>
      <c r="D205">
        <v>4000</v>
      </c>
      <c r="E205">
        <v>4000</v>
      </c>
      <c r="F205">
        <v>5000.7</v>
      </c>
      <c r="G205">
        <v>4000</v>
      </c>
    </row>
    <row r="206" spans="1:7">
      <c r="A206">
        <v>10022750</v>
      </c>
      <c r="B206">
        <v>14804.37</v>
      </c>
      <c r="C206">
        <v>21103.919999999998</v>
      </c>
      <c r="D206">
        <v>15632.13</v>
      </c>
      <c r="E206">
        <v>16987.97</v>
      </c>
      <c r="F206">
        <v>20964.759999999998</v>
      </c>
      <c r="G206">
        <v>17063.669999999998</v>
      </c>
    </row>
    <row r="207" spans="1:7">
      <c r="A207">
        <v>10022754</v>
      </c>
      <c r="B207">
        <v>29798.85</v>
      </c>
      <c r="C207">
        <v>34881.67</v>
      </c>
      <c r="D207">
        <v>26193.39</v>
      </c>
      <c r="E207">
        <v>26909.54</v>
      </c>
      <c r="F207">
        <v>29303.34</v>
      </c>
      <c r="G207">
        <v>30588.46</v>
      </c>
    </row>
    <row r="208" spans="1:7">
      <c r="A208">
        <v>10022755</v>
      </c>
      <c r="B208">
        <v>20930.939999999999</v>
      </c>
      <c r="C208">
        <v>25569.84</v>
      </c>
      <c r="D208">
        <v>23632.16</v>
      </c>
      <c r="E208">
        <v>28835.14</v>
      </c>
      <c r="F208">
        <v>25756.27</v>
      </c>
      <c r="G208">
        <v>28950.32</v>
      </c>
    </row>
    <row r="209" spans="1:7">
      <c r="A209">
        <v>10022759</v>
      </c>
      <c r="B209">
        <v>37326.129999999997</v>
      </c>
      <c r="C209">
        <v>39021.230000000003</v>
      </c>
      <c r="D209">
        <v>33648.379999999997</v>
      </c>
      <c r="E209">
        <v>34589.74</v>
      </c>
      <c r="F209">
        <v>34369.29</v>
      </c>
      <c r="G209">
        <v>35527.65</v>
      </c>
    </row>
    <row r="210" spans="1:7">
      <c r="A210">
        <v>10022773</v>
      </c>
      <c r="B210">
        <v>8254.02</v>
      </c>
      <c r="C210">
        <v>8331.66</v>
      </c>
      <c r="D210">
        <v>8219.23</v>
      </c>
      <c r="E210">
        <v>8314.58</v>
      </c>
      <c r="F210">
        <v>8380.75</v>
      </c>
      <c r="G210">
        <v>8113.16</v>
      </c>
    </row>
    <row r="211" spans="1:7">
      <c r="A211">
        <v>10022781</v>
      </c>
      <c r="B211">
        <v>10251.23</v>
      </c>
      <c r="C211">
        <v>12377.87</v>
      </c>
      <c r="D211">
        <v>11332.59</v>
      </c>
      <c r="E211">
        <v>15409.57</v>
      </c>
      <c r="F211">
        <v>15897.18</v>
      </c>
      <c r="G211">
        <v>11132.75</v>
      </c>
    </row>
    <row r="212" spans="1:7">
      <c r="A212">
        <v>10022789</v>
      </c>
      <c r="B212">
        <v>76835.259999999995</v>
      </c>
      <c r="C212">
        <v>75056.95</v>
      </c>
      <c r="D212">
        <v>71747.09</v>
      </c>
      <c r="E212">
        <v>76092.89</v>
      </c>
      <c r="F212">
        <v>76307.09</v>
      </c>
      <c r="G212">
        <v>83930.14</v>
      </c>
    </row>
    <row r="213" spans="1:7">
      <c r="A213">
        <v>10022792</v>
      </c>
      <c r="B213">
        <v>11322.45</v>
      </c>
      <c r="C213">
        <v>15111.87</v>
      </c>
      <c r="D213">
        <v>14822.12</v>
      </c>
      <c r="E213">
        <v>17929.77</v>
      </c>
      <c r="F213">
        <v>12699.81</v>
      </c>
      <c r="G213">
        <v>16934.05</v>
      </c>
    </row>
    <row r="214" spans="1:7">
      <c r="A214">
        <v>10022793</v>
      </c>
      <c r="B214">
        <v>4000</v>
      </c>
      <c r="C214">
        <v>4000</v>
      </c>
      <c r="D214">
        <v>4000</v>
      </c>
      <c r="E214">
        <v>6842.33</v>
      </c>
      <c r="F214">
        <v>4000</v>
      </c>
      <c r="G214">
        <v>12320.34</v>
      </c>
    </row>
    <row r="215" spans="1:7">
      <c r="A215">
        <v>10022801</v>
      </c>
      <c r="B215">
        <v>4118.18</v>
      </c>
      <c r="C215">
        <v>4000</v>
      </c>
      <c r="D215">
        <v>4000</v>
      </c>
      <c r="E215">
        <v>4192.22</v>
      </c>
      <c r="F215">
        <v>4000</v>
      </c>
      <c r="G215">
        <v>4000</v>
      </c>
    </row>
    <row r="216" spans="1:7">
      <c r="A216">
        <v>10022804</v>
      </c>
      <c r="B216">
        <v>4000</v>
      </c>
      <c r="C216">
        <v>4000</v>
      </c>
      <c r="D216">
        <v>4110.6000000000004</v>
      </c>
      <c r="E216">
        <v>4746.93</v>
      </c>
      <c r="F216">
        <v>4734.29</v>
      </c>
      <c r="G216">
        <v>4000</v>
      </c>
    </row>
    <row r="217" spans="1:7">
      <c r="A217">
        <v>10022833</v>
      </c>
      <c r="B217">
        <v>26789.98</v>
      </c>
      <c r="C217">
        <v>26681.040000000001</v>
      </c>
      <c r="D217">
        <v>25673.67</v>
      </c>
      <c r="E217">
        <v>25590.77</v>
      </c>
      <c r="F217">
        <v>24658.83</v>
      </c>
      <c r="G217">
        <v>27170.97</v>
      </c>
    </row>
    <row r="218" spans="1:7">
      <c r="A218">
        <v>10022840</v>
      </c>
      <c r="B218">
        <v>8878.02</v>
      </c>
      <c r="C218">
        <v>7921.72</v>
      </c>
      <c r="D218">
        <v>7816.7</v>
      </c>
      <c r="E218">
        <v>8052.65</v>
      </c>
      <c r="F218">
        <v>8955.31</v>
      </c>
      <c r="G218">
        <v>9975.4699999999993</v>
      </c>
    </row>
    <row r="219" spans="1:7">
      <c r="A219">
        <v>10022849</v>
      </c>
      <c r="B219">
        <v>5910.11</v>
      </c>
      <c r="C219">
        <v>4679.6099999999997</v>
      </c>
      <c r="D219">
        <v>3426.25</v>
      </c>
      <c r="E219">
        <v>609.88</v>
      </c>
      <c r="F219" t="s">
        <v>758</v>
      </c>
      <c r="G219" t="s">
        <v>758</v>
      </c>
    </row>
    <row r="220" spans="1:7">
      <c r="A220">
        <v>10022858</v>
      </c>
      <c r="B220">
        <v>6739.27</v>
      </c>
      <c r="C220">
        <v>6573.4</v>
      </c>
      <c r="D220">
        <v>5235.18</v>
      </c>
      <c r="E220">
        <v>5142.62</v>
      </c>
      <c r="F220">
        <v>7871.81</v>
      </c>
      <c r="G220">
        <v>7001.32</v>
      </c>
    </row>
    <row r="221" spans="1:7">
      <c r="A221">
        <v>10022863</v>
      </c>
      <c r="B221">
        <v>22155.94</v>
      </c>
      <c r="C221">
        <v>20526.18</v>
      </c>
      <c r="D221">
        <v>19310.36</v>
      </c>
      <c r="E221">
        <v>19095.95</v>
      </c>
      <c r="F221">
        <v>21081.87</v>
      </c>
      <c r="G221">
        <v>22609.87</v>
      </c>
    </row>
    <row r="222" spans="1:7">
      <c r="A222">
        <v>10022887</v>
      </c>
      <c r="B222">
        <v>25671.69</v>
      </c>
      <c r="C222">
        <v>26271.46</v>
      </c>
      <c r="D222">
        <v>19338.66</v>
      </c>
      <c r="E222">
        <v>26049.85</v>
      </c>
      <c r="F222">
        <v>34479.89</v>
      </c>
      <c r="G222">
        <v>30266.720000000001</v>
      </c>
    </row>
    <row r="223" spans="1:7">
      <c r="A223">
        <v>10022904</v>
      </c>
      <c r="B223">
        <v>25163.200000000001</v>
      </c>
      <c r="C223">
        <v>25191.4</v>
      </c>
      <c r="D223">
        <v>21775.95</v>
      </c>
      <c r="E223">
        <v>25715.11</v>
      </c>
      <c r="F223">
        <v>31717.75</v>
      </c>
      <c r="G223">
        <v>26891.38</v>
      </c>
    </row>
    <row r="224" spans="1:7">
      <c r="A224">
        <v>10022907</v>
      </c>
      <c r="B224">
        <v>10219.709999999999</v>
      </c>
      <c r="C224">
        <v>12019.85</v>
      </c>
      <c r="D224">
        <v>9694.65</v>
      </c>
      <c r="E224">
        <v>11968.47</v>
      </c>
      <c r="F224">
        <v>14883.34</v>
      </c>
      <c r="G224">
        <v>15780.03</v>
      </c>
    </row>
    <row r="225" spans="1:7">
      <c r="A225">
        <v>10022926</v>
      </c>
      <c r="B225">
        <v>54099.05</v>
      </c>
      <c r="C225">
        <v>54858.12</v>
      </c>
      <c r="D225">
        <v>42687.39</v>
      </c>
      <c r="E225">
        <v>33287.93</v>
      </c>
      <c r="F225">
        <v>45332.74</v>
      </c>
      <c r="G225">
        <v>46038.080000000002</v>
      </c>
    </row>
    <row r="226" spans="1:7">
      <c r="A226">
        <v>10022927</v>
      </c>
      <c r="B226">
        <v>6480.92</v>
      </c>
      <c r="C226">
        <v>6346.1</v>
      </c>
      <c r="D226">
        <v>6311.9</v>
      </c>
      <c r="E226">
        <v>7102.35</v>
      </c>
      <c r="F226">
        <v>7265.68</v>
      </c>
      <c r="G226">
        <v>7491.23</v>
      </c>
    </row>
    <row r="227" spans="1:7">
      <c r="A227">
        <v>10022930</v>
      </c>
      <c r="B227">
        <v>35348.33</v>
      </c>
      <c r="C227">
        <v>37426.86</v>
      </c>
      <c r="D227">
        <v>30580.799999999999</v>
      </c>
      <c r="E227">
        <v>29135.77</v>
      </c>
      <c r="F227">
        <v>29669.91</v>
      </c>
      <c r="G227">
        <v>34349.85</v>
      </c>
    </row>
    <row r="228" spans="1:7">
      <c r="A228">
        <v>10022948</v>
      </c>
      <c r="B228">
        <v>6342.26</v>
      </c>
      <c r="C228">
        <v>6858.08</v>
      </c>
      <c r="D228">
        <v>4540.13</v>
      </c>
      <c r="E228">
        <v>6575.3</v>
      </c>
      <c r="F228">
        <v>6217.48</v>
      </c>
      <c r="G228">
        <v>9297.32</v>
      </c>
    </row>
    <row r="229" spans="1:7">
      <c r="A229">
        <v>10022949</v>
      </c>
      <c r="B229">
        <v>4000</v>
      </c>
      <c r="C229">
        <v>5503.65</v>
      </c>
      <c r="D229">
        <v>4000</v>
      </c>
      <c r="E229">
        <v>6265.58</v>
      </c>
      <c r="F229">
        <v>4537.8100000000004</v>
      </c>
      <c r="G229">
        <v>6167.84</v>
      </c>
    </row>
    <row r="230" spans="1:7">
      <c r="A230">
        <v>10022951</v>
      </c>
      <c r="B230">
        <v>12018.94</v>
      </c>
      <c r="C230">
        <v>10333.620000000001</v>
      </c>
      <c r="D230">
        <v>7972.84</v>
      </c>
      <c r="E230">
        <v>12040.08</v>
      </c>
      <c r="F230">
        <v>10961.44</v>
      </c>
      <c r="G230">
        <v>11362.96</v>
      </c>
    </row>
    <row r="231" spans="1:7">
      <c r="A231">
        <v>10022953</v>
      </c>
      <c r="B231">
        <v>2717.88</v>
      </c>
      <c r="C231">
        <v>379.5</v>
      </c>
      <c r="D231">
        <v>4</v>
      </c>
      <c r="E231">
        <v>34</v>
      </c>
      <c r="F231" t="s">
        <v>758</v>
      </c>
      <c r="G231" t="s">
        <v>758</v>
      </c>
    </row>
    <row r="232" spans="1:7">
      <c r="A232">
        <v>10022955</v>
      </c>
      <c r="B232">
        <v>34819.39</v>
      </c>
      <c r="C232">
        <v>36197.07</v>
      </c>
      <c r="D232">
        <v>31578.17</v>
      </c>
      <c r="E232">
        <v>36788.58</v>
      </c>
      <c r="F232">
        <v>47650.239999999998</v>
      </c>
      <c r="G232">
        <v>47714.27</v>
      </c>
    </row>
    <row r="233" spans="1:7">
      <c r="A233">
        <v>10022969</v>
      </c>
      <c r="B233">
        <v>7403.11</v>
      </c>
      <c r="C233">
        <v>7903.54</v>
      </c>
      <c r="D233">
        <v>4313.46</v>
      </c>
      <c r="E233">
        <v>8813.09</v>
      </c>
      <c r="F233">
        <v>7943.78</v>
      </c>
      <c r="G233">
        <v>8248.1299999999992</v>
      </c>
    </row>
    <row r="234" spans="1:7">
      <c r="A234">
        <v>10022979</v>
      </c>
      <c r="B234">
        <v>7171.05</v>
      </c>
      <c r="C234">
        <v>4000</v>
      </c>
      <c r="D234">
        <v>5108.55</v>
      </c>
      <c r="E234">
        <v>8943</v>
      </c>
      <c r="F234">
        <v>7088.5</v>
      </c>
      <c r="G234">
        <v>9251</v>
      </c>
    </row>
    <row r="235" spans="1:7">
      <c r="A235">
        <v>10022987</v>
      </c>
      <c r="B235">
        <v>3178.25</v>
      </c>
      <c r="C235">
        <v>3000</v>
      </c>
      <c r="D235">
        <v>3000</v>
      </c>
      <c r="E235">
        <v>3000</v>
      </c>
      <c r="F235">
        <v>3314</v>
      </c>
      <c r="G235">
        <v>3000</v>
      </c>
    </row>
    <row r="236" spans="1:7">
      <c r="A236">
        <v>10022989</v>
      </c>
      <c r="B236">
        <v>10537.42</v>
      </c>
      <c r="C236">
        <v>9478.26</v>
      </c>
      <c r="D236">
        <v>9907.58</v>
      </c>
      <c r="E236">
        <v>12627.47</v>
      </c>
      <c r="F236">
        <v>12060.77</v>
      </c>
      <c r="G236">
        <v>8437.6</v>
      </c>
    </row>
    <row r="237" spans="1:7">
      <c r="A237">
        <v>10023016</v>
      </c>
      <c r="B237">
        <v>117639.44</v>
      </c>
      <c r="C237">
        <v>116668.52</v>
      </c>
      <c r="D237">
        <v>112024.82</v>
      </c>
      <c r="E237">
        <v>98211.199999999997</v>
      </c>
      <c r="F237">
        <v>104172.18</v>
      </c>
      <c r="G237">
        <v>105232.63</v>
      </c>
    </row>
    <row r="238" spans="1:7">
      <c r="A238">
        <v>10023024</v>
      </c>
      <c r="B238">
        <v>19257.189999999999</v>
      </c>
      <c r="C238">
        <v>19102.02</v>
      </c>
      <c r="D238">
        <v>17739.060000000001</v>
      </c>
      <c r="E238">
        <v>23345.56</v>
      </c>
      <c r="F238">
        <v>20006.16</v>
      </c>
      <c r="G238">
        <v>25965.94</v>
      </c>
    </row>
    <row r="239" spans="1:7">
      <c r="A239">
        <v>10023027</v>
      </c>
      <c r="B239">
        <v>115975.84</v>
      </c>
      <c r="C239">
        <v>108409.2</v>
      </c>
      <c r="D239">
        <v>103428.77</v>
      </c>
      <c r="E239">
        <v>104436.43</v>
      </c>
      <c r="F239">
        <v>113587.86</v>
      </c>
      <c r="G239">
        <v>112778.94</v>
      </c>
    </row>
    <row r="240" spans="1:7">
      <c r="A240">
        <v>10023072</v>
      </c>
      <c r="B240">
        <v>13429.72</v>
      </c>
      <c r="C240">
        <v>11443.45</v>
      </c>
      <c r="D240">
        <v>9098.15</v>
      </c>
      <c r="E240">
        <v>14009.05</v>
      </c>
      <c r="F240">
        <v>15665.98</v>
      </c>
      <c r="G240">
        <v>16685.68</v>
      </c>
    </row>
    <row r="241" spans="1:7">
      <c r="A241">
        <v>10023076</v>
      </c>
      <c r="B241">
        <v>17813.740000000002</v>
      </c>
      <c r="C241">
        <v>17740.7</v>
      </c>
      <c r="D241">
        <v>16858.060000000001</v>
      </c>
      <c r="E241">
        <v>21071.57</v>
      </c>
      <c r="F241">
        <v>20784.47</v>
      </c>
      <c r="G241">
        <v>18878.23</v>
      </c>
    </row>
    <row r="242" spans="1:7">
      <c r="A242">
        <v>10023096</v>
      </c>
      <c r="B242">
        <v>78403.61</v>
      </c>
      <c r="C242">
        <v>77279.63</v>
      </c>
      <c r="D242">
        <v>76799.600000000006</v>
      </c>
      <c r="E242">
        <v>70923.28</v>
      </c>
      <c r="F242">
        <v>72948.41</v>
      </c>
      <c r="G242">
        <v>68011.78</v>
      </c>
    </row>
    <row r="243" spans="1:7">
      <c r="A243">
        <v>10023100</v>
      </c>
      <c r="B243">
        <v>26893.55</v>
      </c>
      <c r="C243">
        <v>20984.75</v>
      </c>
      <c r="D243">
        <v>14780.88</v>
      </c>
      <c r="E243">
        <v>14387.17</v>
      </c>
      <c r="F243">
        <v>8861.5</v>
      </c>
      <c r="G243">
        <v>9488.26</v>
      </c>
    </row>
    <row r="244" spans="1:7">
      <c r="A244">
        <v>10023137</v>
      </c>
      <c r="B244">
        <v>7481.66</v>
      </c>
      <c r="C244">
        <v>7917.86</v>
      </c>
      <c r="D244">
        <v>3000</v>
      </c>
      <c r="E244">
        <v>8151.67</v>
      </c>
      <c r="F244">
        <v>7153.81</v>
      </c>
      <c r="G244">
        <v>6269.14</v>
      </c>
    </row>
    <row r="245" spans="1:7">
      <c r="A245">
        <v>10023223</v>
      </c>
      <c r="B245">
        <v>12907.48</v>
      </c>
      <c r="C245">
        <v>12768.42</v>
      </c>
      <c r="D245">
        <v>15494.25</v>
      </c>
      <c r="E245">
        <v>14649.35</v>
      </c>
      <c r="F245">
        <v>14770.18</v>
      </c>
      <c r="G245">
        <v>13451.62</v>
      </c>
    </row>
    <row r="246" spans="1:7">
      <c r="A246">
        <v>10023230</v>
      </c>
      <c r="B246">
        <v>97130.3</v>
      </c>
      <c r="C246">
        <v>98562.98</v>
      </c>
      <c r="D246">
        <v>96081.11</v>
      </c>
      <c r="E246">
        <v>96713.88</v>
      </c>
      <c r="F246">
        <v>105425.29</v>
      </c>
      <c r="G246">
        <v>101616.42</v>
      </c>
    </row>
    <row r="247" spans="1:7">
      <c r="A247">
        <v>10023251</v>
      </c>
      <c r="B247">
        <v>37271.839999999997</v>
      </c>
      <c r="C247">
        <v>35067.35</v>
      </c>
      <c r="D247">
        <v>32647.279999999999</v>
      </c>
      <c r="E247">
        <v>35573.29</v>
      </c>
      <c r="F247">
        <v>37350.53</v>
      </c>
      <c r="G247">
        <v>33468.339999999997</v>
      </c>
    </row>
    <row r="248" spans="1:7">
      <c r="A248">
        <v>10023265</v>
      </c>
      <c r="B248">
        <v>24732.13</v>
      </c>
      <c r="C248">
        <v>24963.45</v>
      </c>
      <c r="D248">
        <v>22794.5</v>
      </c>
      <c r="E248">
        <v>22974.26</v>
      </c>
      <c r="F248">
        <v>27019.26</v>
      </c>
      <c r="G248">
        <v>28781.72</v>
      </c>
    </row>
    <row r="249" spans="1:7">
      <c r="A249">
        <v>10023267</v>
      </c>
      <c r="B249">
        <v>1789.63</v>
      </c>
      <c r="C249">
        <v>1676.93</v>
      </c>
      <c r="D249">
        <v>2653.63</v>
      </c>
      <c r="E249">
        <v>8905</v>
      </c>
      <c r="F249">
        <v>8790.86</v>
      </c>
      <c r="G249">
        <v>12968.44</v>
      </c>
    </row>
    <row r="250" spans="1:7">
      <c r="A250">
        <v>10023281</v>
      </c>
      <c r="B250">
        <v>16476.66</v>
      </c>
      <c r="C250">
        <v>15622.11</v>
      </c>
      <c r="D250">
        <v>14494.05</v>
      </c>
      <c r="E250">
        <v>15183.59</v>
      </c>
      <c r="F250">
        <v>19118.560000000001</v>
      </c>
      <c r="G250">
        <v>18944.84</v>
      </c>
    </row>
    <row r="251" spans="1:7">
      <c r="A251">
        <v>10023429</v>
      </c>
      <c r="B251">
        <v>17485.47</v>
      </c>
      <c r="C251">
        <v>16873.52</v>
      </c>
      <c r="D251">
        <v>12128.83</v>
      </c>
      <c r="E251">
        <v>15220.23</v>
      </c>
      <c r="F251">
        <v>18148.349999999999</v>
      </c>
      <c r="G251">
        <v>15984.09</v>
      </c>
    </row>
    <row r="252" spans="1:7">
      <c r="A252">
        <v>10023432</v>
      </c>
      <c r="B252">
        <v>29102.639999999999</v>
      </c>
      <c r="C252">
        <v>24770.63</v>
      </c>
      <c r="D252">
        <v>22370.89</v>
      </c>
      <c r="E252">
        <v>24762.1</v>
      </c>
      <c r="F252">
        <v>28531.4</v>
      </c>
      <c r="G252">
        <v>26468.27</v>
      </c>
    </row>
    <row r="253" spans="1:7">
      <c r="A253">
        <v>10023487</v>
      </c>
      <c r="B253">
        <v>17486.57</v>
      </c>
      <c r="C253">
        <v>17123.45</v>
      </c>
      <c r="D253">
        <v>22017.26</v>
      </c>
      <c r="E253">
        <v>19331.900000000001</v>
      </c>
      <c r="F253">
        <v>18439.990000000002</v>
      </c>
      <c r="G253">
        <v>19841.23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4A34-0B02-4813-84BB-52A70D529D2A}">
  <dimension ref="A1:O283"/>
  <sheetViews>
    <sheetView zoomScaleNormal="100" workbookViewId="0">
      <pane ySplit="1" topLeftCell="A264" activePane="bottomLeft" state="frozen"/>
      <selection activeCell="B1" sqref="B1"/>
      <selection pane="bottomLeft" activeCell="B2" sqref="B2:B283"/>
    </sheetView>
  </sheetViews>
  <sheetFormatPr defaultRowHeight="14.4"/>
  <cols>
    <col min="1" max="1" width="7.33203125" customWidth="1"/>
    <col min="2" max="2" width="16.44140625" style="30" bestFit="1" customWidth="1"/>
    <col min="3" max="3" width="15.109375" customWidth="1"/>
    <col min="4" max="4" width="23.88671875" customWidth="1"/>
    <col min="5" max="5" width="12.109375" bestFit="1" customWidth="1"/>
    <col min="6" max="6" width="18.33203125" bestFit="1" customWidth="1"/>
    <col min="7" max="7" width="8.77734375" bestFit="1" customWidth="1"/>
    <col min="8" max="8" width="17.33203125" bestFit="1" customWidth="1"/>
    <col min="9" max="9" width="11.5546875" bestFit="1" customWidth="1"/>
    <col min="10" max="10" width="21.88671875" style="39" customWidth="1"/>
    <col min="11" max="11" width="9" customWidth="1"/>
    <col min="14" max="14" width="17.6640625" bestFit="1" customWidth="1"/>
    <col min="15" max="15" width="21.6640625" style="40" customWidth="1"/>
  </cols>
  <sheetData>
    <row r="1" spans="1:15" s="29" customFormat="1">
      <c r="A1" s="11" t="s">
        <v>515</v>
      </c>
      <c r="B1" s="11"/>
      <c r="C1" s="12" t="s">
        <v>516</v>
      </c>
      <c r="D1" s="11" t="s">
        <v>517</v>
      </c>
      <c r="E1" s="11" t="s">
        <v>518</v>
      </c>
      <c r="F1" s="13" t="s">
        <v>519</v>
      </c>
      <c r="G1" s="13" t="s">
        <v>520</v>
      </c>
      <c r="H1" s="13" t="s">
        <v>521</v>
      </c>
      <c r="I1" s="14" t="s">
        <v>522</v>
      </c>
      <c r="J1" s="31" t="s">
        <v>523</v>
      </c>
      <c r="K1" s="15" t="s">
        <v>524</v>
      </c>
      <c r="L1" s="15" t="s">
        <v>525</v>
      </c>
      <c r="M1" s="15" t="s">
        <v>757</v>
      </c>
      <c r="N1" s="41" t="s">
        <v>759</v>
      </c>
      <c r="O1" s="42" t="s">
        <v>1642</v>
      </c>
    </row>
    <row r="2" spans="1:15" ht="15" customHeight="1">
      <c r="A2" s="1" t="s">
        <v>0</v>
      </c>
      <c r="B2" s="1" t="str">
        <f>_xlfn.CONCAT("''",C2,"'',")</f>
        <v>''10021679'',</v>
      </c>
      <c r="C2" s="1">
        <v>10021679</v>
      </c>
      <c r="D2" s="1" t="s">
        <v>60</v>
      </c>
      <c r="E2" s="1" t="s">
        <v>1</v>
      </c>
      <c r="F2" s="1" t="s">
        <v>11</v>
      </c>
      <c r="G2" s="1" t="s">
        <v>3</v>
      </c>
      <c r="H2" s="1" t="s">
        <v>12</v>
      </c>
      <c r="I2" s="1" t="s">
        <v>5</v>
      </c>
      <c r="J2" s="32" t="s">
        <v>36</v>
      </c>
      <c r="K2" s="2" t="s">
        <v>52</v>
      </c>
      <c r="L2" s="2">
        <v>8</v>
      </c>
      <c r="M2" s="2" t="s">
        <v>5</v>
      </c>
      <c r="N2" s="29">
        <v>1000078</v>
      </c>
      <c r="O2" s="40" t="s">
        <v>1465</v>
      </c>
    </row>
    <row r="3" spans="1:15" ht="15" customHeight="1">
      <c r="A3" s="3" t="s">
        <v>0</v>
      </c>
      <c r="B3" s="1" t="str">
        <f t="shared" ref="B3:B66" si="0">_xlfn.CONCAT("''",C3,"'',")</f>
        <v>''10021767'',</v>
      </c>
      <c r="C3" s="3">
        <v>10021767</v>
      </c>
      <c r="D3" s="3" t="s">
        <v>442</v>
      </c>
      <c r="E3" s="3" t="s">
        <v>1</v>
      </c>
      <c r="F3" s="3" t="s">
        <v>343</v>
      </c>
      <c r="G3" s="3" t="s">
        <v>314</v>
      </c>
      <c r="H3" s="3" t="s">
        <v>344</v>
      </c>
      <c r="I3" s="3" t="s">
        <v>5</v>
      </c>
      <c r="J3" s="32" t="s">
        <v>443</v>
      </c>
      <c r="K3" s="2" t="s">
        <v>444</v>
      </c>
      <c r="L3" s="2">
        <v>13</v>
      </c>
      <c r="M3" s="2" t="s">
        <v>5</v>
      </c>
      <c r="N3" s="29">
        <v>1000083</v>
      </c>
      <c r="O3" s="40" t="s">
        <v>1467</v>
      </c>
    </row>
    <row r="4" spans="1:15" ht="15" customHeight="1">
      <c r="A4" s="3" t="s">
        <v>0</v>
      </c>
      <c r="B4" s="1" t="str">
        <f t="shared" si="0"/>
        <v>''10022773'',</v>
      </c>
      <c r="C4" s="3">
        <v>10022773</v>
      </c>
      <c r="D4" s="3" t="s">
        <v>472</v>
      </c>
      <c r="E4" s="3" t="s">
        <v>1</v>
      </c>
      <c r="F4" s="3" t="s">
        <v>330</v>
      </c>
      <c r="G4" s="3" t="s">
        <v>314</v>
      </c>
      <c r="H4" s="3" t="s">
        <v>50</v>
      </c>
      <c r="I4" s="3" t="s">
        <v>5</v>
      </c>
      <c r="J4" s="32" t="s">
        <v>473</v>
      </c>
      <c r="K4" s="2" t="s">
        <v>371</v>
      </c>
      <c r="L4" s="2">
        <v>18</v>
      </c>
      <c r="M4" s="2" t="s">
        <v>5</v>
      </c>
      <c r="N4" s="29">
        <v>294594</v>
      </c>
      <c r="O4" s="40" t="s">
        <v>1643</v>
      </c>
    </row>
    <row r="5" spans="1:15" ht="15" customHeight="1">
      <c r="A5" s="1" t="s">
        <v>0</v>
      </c>
      <c r="B5" s="1" t="str">
        <f t="shared" si="0"/>
        <v>''10021086'',</v>
      </c>
      <c r="C5" s="1">
        <v>10021086</v>
      </c>
      <c r="D5" s="1" t="s">
        <v>53</v>
      </c>
      <c r="E5" s="1" t="s">
        <v>1</v>
      </c>
      <c r="F5" s="1" t="s">
        <v>2</v>
      </c>
      <c r="G5" s="1" t="s">
        <v>3</v>
      </c>
      <c r="H5" s="1" t="s">
        <v>43</v>
      </c>
      <c r="I5" s="1" t="s">
        <v>5</v>
      </c>
      <c r="J5" s="32" t="s">
        <v>54</v>
      </c>
      <c r="K5" s="2" t="s">
        <v>46</v>
      </c>
      <c r="L5" s="2">
        <v>1</v>
      </c>
      <c r="M5" s="2" t="s">
        <v>533</v>
      </c>
      <c r="N5" s="29">
        <v>1000145</v>
      </c>
      <c r="O5" s="40" t="s">
        <v>1501</v>
      </c>
    </row>
    <row r="6" spans="1:15" ht="15" customHeight="1">
      <c r="A6" s="1" t="s">
        <v>0</v>
      </c>
      <c r="B6" s="1" t="str">
        <f t="shared" si="0"/>
        <v>''10022033'',</v>
      </c>
      <c r="C6" s="1">
        <v>10022033</v>
      </c>
      <c r="D6" s="1" t="s">
        <v>80</v>
      </c>
      <c r="E6" s="1" t="s">
        <v>1</v>
      </c>
      <c r="F6" s="1" t="s">
        <v>11</v>
      </c>
      <c r="G6" s="1" t="s">
        <v>3</v>
      </c>
      <c r="H6" s="1" t="s">
        <v>12</v>
      </c>
      <c r="I6" s="1" t="s">
        <v>5</v>
      </c>
      <c r="J6" s="32" t="s">
        <v>81</v>
      </c>
      <c r="K6" s="2" t="s">
        <v>37</v>
      </c>
      <c r="L6" s="2">
        <v>5</v>
      </c>
      <c r="M6" s="2" t="s">
        <v>5</v>
      </c>
      <c r="N6" s="29">
        <v>1000075</v>
      </c>
      <c r="O6" s="40" t="s">
        <v>1463</v>
      </c>
    </row>
    <row r="7" spans="1:15" ht="15" customHeight="1">
      <c r="A7" s="3" t="s">
        <v>0</v>
      </c>
      <c r="B7" s="1" t="str">
        <f t="shared" si="0"/>
        <v>''10021600'',</v>
      </c>
      <c r="C7" s="3">
        <v>10021600</v>
      </c>
      <c r="D7" s="3" t="s">
        <v>440</v>
      </c>
      <c r="E7" s="3" t="s">
        <v>1</v>
      </c>
      <c r="F7" s="3" t="s">
        <v>324</v>
      </c>
      <c r="G7" s="3" t="s">
        <v>314</v>
      </c>
      <c r="H7" s="3" t="s">
        <v>325</v>
      </c>
      <c r="I7" s="3" t="s">
        <v>5</v>
      </c>
      <c r="J7" s="32" t="s">
        <v>441</v>
      </c>
      <c r="K7" s="2" t="s">
        <v>393</v>
      </c>
      <c r="L7" s="2">
        <v>3</v>
      </c>
      <c r="M7" s="2" t="s">
        <v>5</v>
      </c>
      <c r="N7" s="29">
        <v>1000190</v>
      </c>
      <c r="O7" s="40" t="s">
        <v>1643</v>
      </c>
    </row>
    <row r="8" spans="1:15" ht="15" customHeight="1">
      <c r="A8" s="3" t="s">
        <v>0</v>
      </c>
      <c r="B8" s="1" t="str">
        <f t="shared" si="0"/>
        <v>''10020083'',</v>
      </c>
      <c r="C8" s="3">
        <v>10020083</v>
      </c>
      <c r="D8" s="3" t="s">
        <v>459</v>
      </c>
      <c r="E8" s="3" t="s">
        <v>1</v>
      </c>
      <c r="F8" s="3" t="s">
        <v>327</v>
      </c>
      <c r="G8" s="3" t="s">
        <v>314</v>
      </c>
      <c r="H8" s="3" t="s">
        <v>319</v>
      </c>
      <c r="I8" s="3" t="s">
        <v>5</v>
      </c>
      <c r="J8" s="32" t="s">
        <v>460</v>
      </c>
      <c r="K8" s="2" t="s">
        <v>321</v>
      </c>
      <c r="L8" s="2" t="s">
        <v>322</v>
      </c>
      <c r="M8" s="2" t="s">
        <v>5</v>
      </c>
      <c r="N8" s="29">
        <v>292517</v>
      </c>
      <c r="O8" s="40" t="s">
        <v>1643</v>
      </c>
    </row>
    <row r="9" spans="1:15" ht="15" customHeight="1">
      <c r="A9" s="9" t="s">
        <v>0</v>
      </c>
      <c r="B9" s="1" t="str">
        <f t="shared" si="0"/>
        <v>''10020115'',</v>
      </c>
      <c r="C9" s="9">
        <v>10020115</v>
      </c>
      <c r="D9" s="9" t="s">
        <v>148</v>
      </c>
      <c r="E9" s="9" t="s">
        <v>1</v>
      </c>
      <c r="F9" s="9" t="s">
        <v>134</v>
      </c>
      <c r="G9" s="9" t="s">
        <v>103</v>
      </c>
      <c r="H9" s="9" t="s">
        <v>135</v>
      </c>
      <c r="I9" s="9" t="s">
        <v>5</v>
      </c>
      <c r="J9" s="33" t="s">
        <v>149</v>
      </c>
      <c r="K9" s="16" t="s">
        <v>150</v>
      </c>
      <c r="L9" s="16">
        <v>10</v>
      </c>
      <c r="M9" s="2" t="s">
        <v>5</v>
      </c>
      <c r="N9" s="29">
        <v>1000129</v>
      </c>
      <c r="O9" s="40" t="s">
        <v>1643</v>
      </c>
    </row>
    <row r="10" spans="1:15" ht="15" customHeight="1">
      <c r="A10" s="1" t="s">
        <v>0</v>
      </c>
      <c r="B10" s="1" t="str">
        <f t="shared" si="0"/>
        <v>''10021763'',</v>
      </c>
      <c r="C10" s="1">
        <v>10021763</v>
      </c>
      <c r="D10" s="1" t="s">
        <v>285</v>
      </c>
      <c r="E10" s="1" t="s">
        <v>1</v>
      </c>
      <c r="F10" s="1" t="s">
        <v>244</v>
      </c>
      <c r="G10" s="1" t="s">
        <v>245</v>
      </c>
      <c r="H10" s="1" t="s">
        <v>279</v>
      </c>
      <c r="I10" s="1" t="s">
        <v>5</v>
      </c>
      <c r="J10" s="32" t="s">
        <v>286</v>
      </c>
      <c r="K10" s="2" t="s">
        <v>281</v>
      </c>
      <c r="L10" s="2">
        <v>5</v>
      </c>
      <c r="M10" s="2" t="s">
        <v>5</v>
      </c>
      <c r="N10" s="29">
        <v>0</v>
      </c>
      <c r="O10" s="40" t="s">
        <v>1643</v>
      </c>
    </row>
    <row r="11" spans="1:15" ht="15" customHeight="1">
      <c r="A11" s="3" t="s">
        <v>0</v>
      </c>
      <c r="B11" s="1" t="str">
        <f t="shared" si="0"/>
        <v>''10021243'',</v>
      </c>
      <c r="C11" s="3">
        <v>10021243</v>
      </c>
      <c r="D11" s="3" t="s">
        <v>436</v>
      </c>
      <c r="E11" s="3" t="s">
        <v>1</v>
      </c>
      <c r="F11" s="3" t="s">
        <v>343</v>
      </c>
      <c r="G11" s="3" t="s">
        <v>314</v>
      </c>
      <c r="H11" s="3" t="s">
        <v>344</v>
      </c>
      <c r="I11" s="3" t="s">
        <v>5</v>
      </c>
      <c r="J11" s="32" t="s">
        <v>345</v>
      </c>
      <c r="K11" s="2" t="s">
        <v>346</v>
      </c>
      <c r="L11" s="2">
        <v>4</v>
      </c>
      <c r="M11" s="2" t="s">
        <v>5</v>
      </c>
      <c r="N11" s="29">
        <v>1000096</v>
      </c>
      <c r="O11" s="40" t="s">
        <v>1474</v>
      </c>
    </row>
    <row r="12" spans="1:15" ht="15" customHeight="1">
      <c r="A12" s="9" t="s">
        <v>0</v>
      </c>
      <c r="B12" s="1" t="str">
        <f t="shared" si="0"/>
        <v>''10020003'',</v>
      </c>
      <c r="C12" s="9">
        <v>10020003</v>
      </c>
      <c r="D12" s="9" t="s">
        <v>160</v>
      </c>
      <c r="E12" s="9" t="s">
        <v>1</v>
      </c>
      <c r="F12" s="9" t="s">
        <v>124</v>
      </c>
      <c r="G12" s="9" t="s">
        <v>103</v>
      </c>
      <c r="H12" s="9" t="s">
        <v>125</v>
      </c>
      <c r="I12" s="9" t="s">
        <v>5</v>
      </c>
      <c r="J12" s="33" t="s">
        <v>166</v>
      </c>
      <c r="K12" s="16" t="s">
        <v>127</v>
      </c>
      <c r="L12" s="16">
        <v>10</v>
      </c>
      <c r="M12" s="2" t="s">
        <v>5</v>
      </c>
      <c r="N12" s="29">
        <v>1000196</v>
      </c>
      <c r="O12" s="40" t="s">
        <v>1524</v>
      </c>
    </row>
    <row r="13" spans="1:15" ht="15" customHeight="1">
      <c r="A13" s="9" t="s">
        <v>0</v>
      </c>
      <c r="B13" s="1" t="str">
        <f t="shared" si="0"/>
        <v>''10021549'',</v>
      </c>
      <c r="C13" s="9">
        <v>10021549</v>
      </c>
      <c r="D13" s="9" t="s">
        <v>174</v>
      </c>
      <c r="E13" s="9" t="s">
        <v>1</v>
      </c>
      <c r="F13" s="9" t="s">
        <v>102</v>
      </c>
      <c r="G13" s="9" t="s">
        <v>103</v>
      </c>
      <c r="H13" s="9" t="s">
        <v>115</v>
      </c>
      <c r="I13" s="9" t="s">
        <v>5</v>
      </c>
      <c r="J13" s="33" t="s">
        <v>128</v>
      </c>
      <c r="K13" s="16" t="s">
        <v>117</v>
      </c>
      <c r="L13" s="16">
        <v>3</v>
      </c>
      <c r="M13" s="2" t="s">
        <v>5</v>
      </c>
      <c r="N13" s="29">
        <v>1000561</v>
      </c>
      <c r="O13" s="40" t="s">
        <v>1643</v>
      </c>
    </row>
    <row r="14" spans="1:15" ht="15" customHeight="1">
      <c r="A14" s="1" t="s">
        <v>0</v>
      </c>
      <c r="B14" s="1" t="str">
        <f t="shared" si="0"/>
        <v>''10022307'',</v>
      </c>
      <c r="C14" s="1">
        <v>10022307</v>
      </c>
      <c r="D14" s="1" t="s">
        <v>288</v>
      </c>
      <c r="E14" s="1" t="s">
        <v>1</v>
      </c>
      <c r="F14" s="1" t="s">
        <v>244</v>
      </c>
      <c r="G14" s="1" t="s">
        <v>245</v>
      </c>
      <c r="H14" s="1" t="s">
        <v>279</v>
      </c>
      <c r="I14" s="1" t="s">
        <v>5</v>
      </c>
      <c r="J14" s="32" t="s">
        <v>287</v>
      </c>
      <c r="K14" s="2" t="s">
        <v>281</v>
      </c>
      <c r="L14" s="2">
        <v>5</v>
      </c>
      <c r="M14" s="2" t="s">
        <v>5</v>
      </c>
      <c r="N14" s="29">
        <v>281327</v>
      </c>
      <c r="O14" s="40" t="s">
        <v>1643</v>
      </c>
    </row>
    <row r="15" spans="1:15" ht="15" customHeight="1">
      <c r="A15" s="1" t="s">
        <v>0</v>
      </c>
      <c r="B15" s="1" t="str">
        <f t="shared" si="0"/>
        <v>''10020537'',</v>
      </c>
      <c r="C15" s="1">
        <v>10020537</v>
      </c>
      <c r="D15" s="1" t="s">
        <v>302</v>
      </c>
      <c r="E15" s="1" t="s">
        <v>1</v>
      </c>
      <c r="F15" s="1" t="s">
        <v>244</v>
      </c>
      <c r="G15" s="1" t="s">
        <v>245</v>
      </c>
      <c r="H15" s="1" t="s">
        <v>298</v>
      </c>
      <c r="I15" s="1" t="s">
        <v>5</v>
      </c>
      <c r="J15" s="32" t="s">
        <v>282</v>
      </c>
      <c r="K15" s="2" t="s">
        <v>300</v>
      </c>
      <c r="L15" s="2">
        <v>1</v>
      </c>
      <c r="M15" s="2" t="s">
        <v>5</v>
      </c>
      <c r="N15" s="29">
        <v>281235</v>
      </c>
      <c r="O15" s="40" t="s">
        <v>937</v>
      </c>
    </row>
    <row r="16" spans="1:15" ht="15" customHeight="1">
      <c r="A16" s="1" t="s">
        <v>0</v>
      </c>
      <c r="B16" s="1" t="str">
        <f t="shared" si="0"/>
        <v>''10022979'',</v>
      </c>
      <c r="C16" s="1">
        <v>10022979</v>
      </c>
      <c r="D16" s="1" t="s">
        <v>69</v>
      </c>
      <c r="E16" s="1" t="s">
        <v>1</v>
      </c>
      <c r="F16" s="1" t="s">
        <v>2</v>
      </c>
      <c r="G16" s="1" t="s">
        <v>3</v>
      </c>
      <c r="H16" s="1" t="s">
        <v>21</v>
      </c>
      <c r="I16" s="1" t="s">
        <v>5</v>
      </c>
      <c r="J16" s="32" t="s">
        <v>23</v>
      </c>
      <c r="K16" s="2" t="s">
        <v>28</v>
      </c>
      <c r="L16" s="2">
        <v>2</v>
      </c>
      <c r="M16" s="2" t="s">
        <v>533</v>
      </c>
      <c r="N16" s="29">
        <v>1000143</v>
      </c>
      <c r="O16" s="40" t="s">
        <v>1500</v>
      </c>
    </row>
    <row r="17" spans="1:15" ht="15" customHeight="1">
      <c r="A17" s="9" t="s">
        <v>0</v>
      </c>
      <c r="B17" s="1" t="str">
        <f t="shared" si="0"/>
        <v>''10021550'',</v>
      </c>
      <c r="C17" s="9">
        <v>10021550</v>
      </c>
      <c r="D17" s="9" t="s">
        <v>235</v>
      </c>
      <c r="E17" s="9" t="s">
        <v>1</v>
      </c>
      <c r="F17" s="9" t="s">
        <v>102</v>
      </c>
      <c r="G17" s="9" t="s">
        <v>103</v>
      </c>
      <c r="H17" s="9" t="s">
        <v>104</v>
      </c>
      <c r="I17" s="9" t="s">
        <v>5</v>
      </c>
      <c r="J17" s="33" t="s">
        <v>236</v>
      </c>
      <c r="K17" s="16" t="s">
        <v>106</v>
      </c>
      <c r="L17" s="16">
        <v>3</v>
      </c>
      <c r="M17" s="2" t="s">
        <v>5</v>
      </c>
      <c r="N17" s="29">
        <v>0</v>
      </c>
      <c r="O17" s="40" t="s">
        <v>1643</v>
      </c>
    </row>
    <row r="18" spans="1:15" ht="15" customHeight="1">
      <c r="A18" s="9" t="s">
        <v>0</v>
      </c>
      <c r="B18" s="1" t="str">
        <f t="shared" si="0"/>
        <v>''10021092'',</v>
      </c>
      <c r="C18" s="9">
        <v>10021092</v>
      </c>
      <c r="D18" s="9" t="s">
        <v>167</v>
      </c>
      <c r="E18" s="9" t="s">
        <v>1</v>
      </c>
      <c r="F18" s="9" t="s">
        <v>102</v>
      </c>
      <c r="G18" s="9" t="s">
        <v>103</v>
      </c>
      <c r="H18" s="9" t="s">
        <v>104</v>
      </c>
      <c r="I18" s="9" t="s">
        <v>5</v>
      </c>
      <c r="J18" s="33" t="s">
        <v>105</v>
      </c>
      <c r="K18" s="16" t="s">
        <v>106</v>
      </c>
      <c r="L18" s="16">
        <v>1</v>
      </c>
      <c r="M18" s="2" t="s">
        <v>5</v>
      </c>
      <c r="N18" s="29">
        <v>0</v>
      </c>
      <c r="O18" s="40" t="s">
        <v>1643</v>
      </c>
    </row>
    <row r="19" spans="1:15" ht="15" customHeight="1">
      <c r="A19" s="9" t="s">
        <v>0</v>
      </c>
      <c r="B19" s="1" t="str">
        <f t="shared" si="0"/>
        <v>''10020089'',</v>
      </c>
      <c r="C19" s="9">
        <v>10020089</v>
      </c>
      <c r="D19" s="9" t="s">
        <v>178</v>
      </c>
      <c r="E19" s="9" t="s">
        <v>1</v>
      </c>
      <c r="F19" s="9" t="s">
        <v>102</v>
      </c>
      <c r="G19" s="9" t="s">
        <v>103</v>
      </c>
      <c r="H19" s="9" t="s">
        <v>161</v>
      </c>
      <c r="I19" s="9" t="s">
        <v>5</v>
      </c>
      <c r="J19" s="33" t="s">
        <v>179</v>
      </c>
      <c r="K19" s="16" t="s">
        <v>180</v>
      </c>
      <c r="L19" s="16">
        <v>10</v>
      </c>
      <c r="M19" s="2" t="s">
        <v>5</v>
      </c>
      <c r="N19" s="29">
        <v>1000182</v>
      </c>
      <c r="O19" s="40" t="s">
        <v>1520</v>
      </c>
    </row>
    <row r="20" spans="1:15" ht="15" customHeight="1">
      <c r="A20" s="9" t="s">
        <v>0</v>
      </c>
      <c r="B20" s="1" t="str">
        <f t="shared" si="0"/>
        <v>''10021893'',</v>
      </c>
      <c r="C20" s="9">
        <v>10021893</v>
      </c>
      <c r="D20" s="9" t="s">
        <v>222</v>
      </c>
      <c r="E20" s="9" t="s">
        <v>1</v>
      </c>
      <c r="F20" s="9" t="s">
        <v>102</v>
      </c>
      <c r="G20" s="9" t="s">
        <v>103</v>
      </c>
      <c r="H20" s="9" t="s">
        <v>104</v>
      </c>
      <c r="I20" s="9" t="s">
        <v>5</v>
      </c>
      <c r="J20" s="33" t="s">
        <v>147</v>
      </c>
      <c r="K20" s="16" t="s">
        <v>106</v>
      </c>
      <c r="L20" s="16">
        <v>2</v>
      </c>
      <c r="M20" s="2" t="s">
        <v>5</v>
      </c>
      <c r="N20" s="29">
        <v>1000178</v>
      </c>
      <c r="O20" s="40" t="s">
        <v>1643</v>
      </c>
    </row>
    <row r="21" spans="1:15" ht="15" customHeight="1">
      <c r="A21" s="1" t="s">
        <v>0</v>
      </c>
      <c r="B21" s="1" t="str">
        <f t="shared" si="0"/>
        <v>''10021446'',</v>
      </c>
      <c r="C21" s="1">
        <v>10021446</v>
      </c>
      <c r="D21" s="1" t="s">
        <v>19</v>
      </c>
      <c r="E21" s="1" t="s">
        <v>1</v>
      </c>
      <c r="F21" s="1" t="s">
        <v>20</v>
      </c>
      <c r="G21" s="1" t="s">
        <v>3</v>
      </c>
      <c r="H21" s="1" t="s">
        <v>16</v>
      </c>
      <c r="I21" s="1" t="s">
        <v>5</v>
      </c>
      <c r="J21" s="32" t="s">
        <v>17</v>
      </c>
      <c r="K21" s="2" t="s">
        <v>18</v>
      </c>
      <c r="L21" s="2">
        <v>0</v>
      </c>
      <c r="M21" s="2" t="s">
        <v>5</v>
      </c>
      <c r="N21" s="29">
        <v>0</v>
      </c>
      <c r="O21" s="40" t="s">
        <v>1643</v>
      </c>
    </row>
    <row r="22" spans="1:15" ht="15" customHeight="1">
      <c r="A22" s="3" t="s">
        <v>0</v>
      </c>
      <c r="B22" s="1" t="str">
        <f t="shared" si="0"/>
        <v>''10021252'',</v>
      </c>
      <c r="C22" s="3">
        <v>10021252</v>
      </c>
      <c r="D22" s="3" t="s">
        <v>508</v>
      </c>
      <c r="E22" s="3" t="s">
        <v>1</v>
      </c>
      <c r="F22" s="3" t="s">
        <v>330</v>
      </c>
      <c r="G22" s="3" t="s">
        <v>314</v>
      </c>
      <c r="H22" s="3" t="s">
        <v>331</v>
      </c>
      <c r="I22" s="3" t="s">
        <v>5</v>
      </c>
      <c r="J22" s="32" t="s">
        <v>414</v>
      </c>
      <c r="K22" s="2" t="s">
        <v>429</v>
      </c>
      <c r="L22" s="2">
        <v>1</v>
      </c>
      <c r="M22" s="2" t="s">
        <v>5</v>
      </c>
      <c r="N22" s="29">
        <v>0</v>
      </c>
      <c r="O22" s="40" t="s">
        <v>1643</v>
      </c>
    </row>
    <row r="23" spans="1:15" ht="15" customHeight="1">
      <c r="A23" s="3" t="s">
        <v>0</v>
      </c>
      <c r="B23" s="1" t="str">
        <f t="shared" si="0"/>
        <v>''10022949'',</v>
      </c>
      <c r="C23" s="3">
        <v>10022949</v>
      </c>
      <c r="D23" s="3" t="s">
        <v>350</v>
      </c>
      <c r="E23" s="3" t="s">
        <v>1</v>
      </c>
      <c r="F23" s="3" t="s">
        <v>343</v>
      </c>
      <c r="G23" s="3" t="s">
        <v>314</v>
      </c>
      <c r="H23" s="3" t="s">
        <v>344</v>
      </c>
      <c r="I23" s="3" t="s">
        <v>5</v>
      </c>
      <c r="J23" s="32" t="s">
        <v>351</v>
      </c>
      <c r="K23" s="2" t="s">
        <v>352</v>
      </c>
      <c r="L23" s="2">
        <v>5</v>
      </c>
      <c r="M23" s="2" t="s">
        <v>5</v>
      </c>
      <c r="N23" s="29">
        <v>0</v>
      </c>
      <c r="O23" s="40" t="s">
        <v>1643</v>
      </c>
    </row>
    <row r="24" spans="1:15" ht="15" customHeight="1">
      <c r="A24" s="1" t="s">
        <v>0</v>
      </c>
      <c r="B24" s="1" t="str">
        <f t="shared" si="0"/>
        <v>''10021563'',</v>
      </c>
      <c r="C24" s="1">
        <v>10021563</v>
      </c>
      <c r="D24" s="1" t="s">
        <v>66</v>
      </c>
      <c r="E24" s="1" t="s">
        <v>1</v>
      </c>
      <c r="F24" s="1" t="s">
        <v>20</v>
      </c>
      <c r="G24" s="1" t="s">
        <v>3</v>
      </c>
      <c r="H24" s="1" t="s">
        <v>16</v>
      </c>
      <c r="I24" s="1" t="s">
        <v>5</v>
      </c>
      <c r="J24" s="32" t="s">
        <v>67</v>
      </c>
      <c r="K24" s="2" t="s">
        <v>18</v>
      </c>
      <c r="L24" s="2" t="s">
        <v>68</v>
      </c>
      <c r="M24" s="2" t="s">
        <v>5</v>
      </c>
      <c r="N24" s="29">
        <v>0</v>
      </c>
      <c r="O24" s="40" t="s">
        <v>1643</v>
      </c>
    </row>
    <row r="25" spans="1:15" ht="15" customHeight="1">
      <c r="A25" s="3" t="s">
        <v>0</v>
      </c>
      <c r="B25" s="1" t="str">
        <f t="shared" si="0"/>
        <v>''10021378'',</v>
      </c>
      <c r="C25" s="3">
        <v>10021378</v>
      </c>
      <c r="D25" s="3" t="s">
        <v>500</v>
      </c>
      <c r="E25" s="3" t="s">
        <v>1</v>
      </c>
      <c r="F25" s="3" t="s">
        <v>343</v>
      </c>
      <c r="G25" s="3" t="s">
        <v>314</v>
      </c>
      <c r="H25" s="3" t="s">
        <v>344</v>
      </c>
      <c r="I25" s="3" t="s">
        <v>5</v>
      </c>
      <c r="J25" s="32" t="s">
        <v>452</v>
      </c>
      <c r="K25" s="2" t="s">
        <v>352</v>
      </c>
      <c r="L25" s="2">
        <v>4</v>
      </c>
      <c r="M25" s="2" t="s">
        <v>5</v>
      </c>
      <c r="N25" s="29">
        <v>0</v>
      </c>
      <c r="O25" s="40" t="s">
        <v>1643</v>
      </c>
    </row>
    <row r="26" spans="1:15" ht="15" customHeight="1">
      <c r="A26" s="3" t="s">
        <v>0</v>
      </c>
      <c r="B26" s="1" t="str">
        <f t="shared" si="0"/>
        <v>''10020965'',</v>
      </c>
      <c r="C26" s="3">
        <v>10020965</v>
      </c>
      <c r="D26" s="3" t="s">
        <v>465</v>
      </c>
      <c r="E26" s="3" t="s">
        <v>1</v>
      </c>
      <c r="F26" s="3" t="s">
        <v>313</v>
      </c>
      <c r="G26" s="3" t="s">
        <v>314</v>
      </c>
      <c r="H26" s="3" t="s">
        <v>315</v>
      </c>
      <c r="I26" s="3" t="s">
        <v>5</v>
      </c>
      <c r="J26" s="32" t="s">
        <v>466</v>
      </c>
      <c r="K26" s="2" t="s">
        <v>435</v>
      </c>
      <c r="L26" s="2" t="s">
        <v>322</v>
      </c>
      <c r="M26" s="2" t="s">
        <v>5</v>
      </c>
      <c r="N26" s="29">
        <v>1000043</v>
      </c>
      <c r="O26" s="40" t="s">
        <v>1446</v>
      </c>
    </row>
    <row r="27" spans="1:15" ht="15" customHeight="1">
      <c r="A27" s="1" t="s">
        <v>0</v>
      </c>
      <c r="B27" s="1" t="str">
        <f t="shared" si="0"/>
        <v>''10021487'',</v>
      </c>
      <c r="C27" s="1">
        <v>10021487</v>
      </c>
      <c r="D27" s="1" t="s">
        <v>40</v>
      </c>
      <c r="E27" s="1" t="s">
        <v>1</v>
      </c>
      <c r="F27" s="1" t="s">
        <v>2</v>
      </c>
      <c r="G27" s="1" t="s">
        <v>3</v>
      </c>
      <c r="H27" s="1" t="s">
        <v>4</v>
      </c>
      <c r="I27" s="1" t="s">
        <v>5</v>
      </c>
      <c r="J27" s="32" t="s">
        <v>41</v>
      </c>
      <c r="K27" s="2" t="s">
        <v>42</v>
      </c>
      <c r="L27" s="2">
        <v>5</v>
      </c>
      <c r="M27" s="2" t="s">
        <v>533</v>
      </c>
      <c r="N27" s="29">
        <v>0</v>
      </c>
      <c r="O27" s="40" t="s">
        <v>1643</v>
      </c>
    </row>
    <row r="28" spans="1:15" ht="15" customHeight="1">
      <c r="A28" s="9" t="s">
        <v>0</v>
      </c>
      <c r="B28" s="1" t="str">
        <f t="shared" si="0"/>
        <v>''10020085'',</v>
      </c>
      <c r="C28" s="9">
        <v>10020085</v>
      </c>
      <c r="D28" s="9" t="s">
        <v>152</v>
      </c>
      <c r="E28" s="9" t="s">
        <v>1</v>
      </c>
      <c r="F28" s="9" t="s">
        <v>102</v>
      </c>
      <c r="G28" s="9" t="s">
        <v>103</v>
      </c>
      <c r="H28" s="9" t="s">
        <v>108</v>
      </c>
      <c r="I28" s="9" t="s">
        <v>5</v>
      </c>
      <c r="J28" s="33" t="s">
        <v>153</v>
      </c>
      <c r="K28" s="16" t="s">
        <v>153</v>
      </c>
      <c r="L28" s="16">
        <v>5</v>
      </c>
      <c r="M28" s="2" t="s">
        <v>5</v>
      </c>
      <c r="N28" s="29">
        <v>0</v>
      </c>
      <c r="O28" s="40" t="s">
        <v>1643</v>
      </c>
    </row>
    <row r="29" spans="1:15" ht="15" customHeight="1">
      <c r="A29" s="1" t="s">
        <v>0</v>
      </c>
      <c r="B29" s="1" t="str">
        <f t="shared" si="0"/>
        <v>''10021180'',</v>
      </c>
      <c r="C29" s="1">
        <v>10021180</v>
      </c>
      <c r="D29" s="1" t="s">
        <v>261</v>
      </c>
      <c r="E29" s="1" t="s">
        <v>1</v>
      </c>
      <c r="F29" s="1" t="s">
        <v>289</v>
      </c>
      <c r="G29" s="1" t="s">
        <v>245</v>
      </c>
      <c r="H29" s="1" t="s">
        <v>290</v>
      </c>
      <c r="I29" s="1" t="s">
        <v>5</v>
      </c>
      <c r="J29" s="32" t="s">
        <v>293</v>
      </c>
      <c r="K29" s="2" t="s">
        <v>294</v>
      </c>
      <c r="L29" s="2">
        <v>2</v>
      </c>
      <c r="M29" s="2" t="s">
        <v>5</v>
      </c>
      <c r="N29" s="29">
        <v>301513</v>
      </c>
      <c r="O29" s="40" t="s">
        <v>1100</v>
      </c>
    </row>
    <row r="30" spans="1:15" ht="15" customHeight="1">
      <c r="A30" s="3" t="s">
        <v>0</v>
      </c>
      <c r="B30" s="1" t="str">
        <f t="shared" si="0"/>
        <v>''10021751'',</v>
      </c>
      <c r="C30" s="3">
        <v>10021751</v>
      </c>
      <c r="D30" s="3" t="s">
        <v>453</v>
      </c>
      <c r="E30" s="3" t="s">
        <v>1</v>
      </c>
      <c r="F30" s="3" t="s">
        <v>354</v>
      </c>
      <c r="G30" s="3" t="s">
        <v>314</v>
      </c>
      <c r="H30" s="3" t="s">
        <v>323</v>
      </c>
      <c r="I30" s="3" t="s">
        <v>5</v>
      </c>
      <c r="J30" s="32" t="s">
        <v>355</v>
      </c>
      <c r="K30" s="2" t="s">
        <v>404</v>
      </c>
      <c r="L30" s="2">
        <v>2</v>
      </c>
      <c r="M30" s="2" t="s">
        <v>5</v>
      </c>
      <c r="N30" s="29">
        <v>0</v>
      </c>
      <c r="O30" s="40" t="s">
        <v>1643</v>
      </c>
    </row>
    <row r="31" spans="1:15" ht="15" customHeight="1">
      <c r="A31" s="3" t="s">
        <v>0</v>
      </c>
      <c r="B31" s="1" t="str">
        <f t="shared" si="0"/>
        <v>''10021570'',</v>
      </c>
      <c r="C31" s="3">
        <v>10021570</v>
      </c>
      <c r="D31" s="3" t="s">
        <v>375</v>
      </c>
      <c r="E31" s="3" t="s">
        <v>1</v>
      </c>
      <c r="F31" s="3" t="s">
        <v>327</v>
      </c>
      <c r="G31" s="3" t="s">
        <v>314</v>
      </c>
      <c r="H31" s="3" t="s">
        <v>376</v>
      </c>
      <c r="I31" s="3" t="s">
        <v>5</v>
      </c>
      <c r="J31" s="32" t="s">
        <v>377</v>
      </c>
      <c r="K31" s="2" t="s">
        <v>378</v>
      </c>
      <c r="L31" s="2">
        <v>3</v>
      </c>
      <c r="M31" s="2" t="s">
        <v>5</v>
      </c>
      <c r="N31" s="29">
        <v>0</v>
      </c>
      <c r="O31" s="40" t="s">
        <v>1643</v>
      </c>
    </row>
    <row r="32" spans="1:15" ht="15" customHeight="1">
      <c r="A32" s="9" t="s">
        <v>0</v>
      </c>
      <c r="B32" s="1" t="str">
        <f t="shared" si="0"/>
        <v>''10021903'',</v>
      </c>
      <c r="C32" s="9">
        <v>10021903</v>
      </c>
      <c r="D32" s="9" t="s">
        <v>185</v>
      </c>
      <c r="E32" s="9" t="s">
        <v>1</v>
      </c>
      <c r="F32" s="9" t="s">
        <v>134</v>
      </c>
      <c r="G32" s="9" t="s">
        <v>103</v>
      </c>
      <c r="H32" s="9" t="s">
        <v>135</v>
      </c>
      <c r="I32" s="9" t="s">
        <v>5</v>
      </c>
      <c r="J32" s="33" t="s">
        <v>151</v>
      </c>
      <c r="K32" s="16" t="s">
        <v>186</v>
      </c>
      <c r="L32" s="16">
        <v>1</v>
      </c>
      <c r="M32" s="2" t="s">
        <v>5</v>
      </c>
      <c r="N32" s="29">
        <v>288095</v>
      </c>
      <c r="O32" s="40" t="s">
        <v>1016</v>
      </c>
    </row>
    <row r="33" spans="1:15" ht="15" customHeight="1">
      <c r="A33" s="9" t="s">
        <v>0</v>
      </c>
      <c r="B33" s="1" t="str">
        <f t="shared" si="0"/>
        <v>''10022361'',</v>
      </c>
      <c r="C33" s="9">
        <v>10022361</v>
      </c>
      <c r="D33" s="9" t="s">
        <v>208</v>
      </c>
      <c r="E33" s="9" t="s">
        <v>1</v>
      </c>
      <c r="F33" s="9" t="s">
        <v>102</v>
      </c>
      <c r="G33" s="9" t="s">
        <v>103</v>
      </c>
      <c r="H33" s="9" t="s">
        <v>104</v>
      </c>
      <c r="I33" s="9" t="s">
        <v>5</v>
      </c>
      <c r="J33" s="33" t="s">
        <v>209</v>
      </c>
      <c r="K33" s="16" t="s">
        <v>106</v>
      </c>
      <c r="L33" s="16">
        <v>12</v>
      </c>
      <c r="M33" s="2" t="s">
        <v>5</v>
      </c>
      <c r="N33" s="29">
        <v>304989</v>
      </c>
      <c r="O33" s="40" t="s">
        <v>1643</v>
      </c>
    </row>
    <row r="34" spans="1:15" ht="15" customHeight="1">
      <c r="A34" s="1" t="s">
        <v>0</v>
      </c>
      <c r="B34" s="1" t="str">
        <f t="shared" si="0"/>
        <v>''10020962'',</v>
      </c>
      <c r="C34" s="1">
        <v>10020962</v>
      </c>
      <c r="D34" s="1" t="s">
        <v>248</v>
      </c>
      <c r="E34" s="1" t="s">
        <v>1</v>
      </c>
      <c r="F34" s="1" t="s">
        <v>244</v>
      </c>
      <c r="G34" s="1" t="s">
        <v>245</v>
      </c>
      <c r="H34" s="1" t="s">
        <v>246</v>
      </c>
      <c r="I34" s="1" t="s">
        <v>5</v>
      </c>
      <c r="J34" s="32" t="s">
        <v>247</v>
      </c>
      <c r="K34" s="2" t="s">
        <v>249</v>
      </c>
      <c r="L34" s="2">
        <v>15</v>
      </c>
      <c r="M34" s="2" t="s">
        <v>5</v>
      </c>
      <c r="N34" s="29">
        <v>0</v>
      </c>
      <c r="O34" s="40" t="s">
        <v>1643</v>
      </c>
    </row>
    <row r="35" spans="1:15" ht="15" customHeight="1">
      <c r="A35" s="3" t="s">
        <v>0</v>
      </c>
      <c r="B35" s="1" t="str">
        <f t="shared" si="0"/>
        <v>''10021574'',</v>
      </c>
      <c r="C35" s="3">
        <v>10021574</v>
      </c>
      <c r="D35" s="3" t="s">
        <v>501</v>
      </c>
      <c r="E35" s="3" t="s">
        <v>1</v>
      </c>
      <c r="F35" s="3" t="s">
        <v>327</v>
      </c>
      <c r="G35" s="3" t="s">
        <v>314</v>
      </c>
      <c r="H35" s="3" t="s">
        <v>376</v>
      </c>
      <c r="I35" s="3" t="s">
        <v>5</v>
      </c>
      <c r="J35" s="32" t="s">
        <v>502</v>
      </c>
      <c r="K35" s="2" t="s">
        <v>378</v>
      </c>
      <c r="L35" s="2" t="s">
        <v>322</v>
      </c>
      <c r="M35" s="2" t="s">
        <v>5</v>
      </c>
      <c r="N35" s="29">
        <v>292748</v>
      </c>
      <c r="O35" s="40" t="s">
        <v>1643</v>
      </c>
    </row>
    <row r="36" spans="1:15" ht="15" customHeight="1">
      <c r="A36" s="9" t="s">
        <v>0</v>
      </c>
      <c r="B36" s="1" t="str">
        <f t="shared" si="0"/>
        <v>''10022759'',</v>
      </c>
      <c r="C36" s="9">
        <v>10022759</v>
      </c>
      <c r="D36" s="9" t="s">
        <v>196</v>
      </c>
      <c r="E36" s="9" t="s">
        <v>1</v>
      </c>
      <c r="F36" s="9" t="s">
        <v>102</v>
      </c>
      <c r="G36" s="9" t="s">
        <v>103</v>
      </c>
      <c r="H36" s="9" t="s">
        <v>108</v>
      </c>
      <c r="I36" s="9" t="s">
        <v>5</v>
      </c>
      <c r="J36" s="33" t="s">
        <v>197</v>
      </c>
      <c r="K36" s="16" t="s">
        <v>153</v>
      </c>
      <c r="L36" s="16">
        <v>8</v>
      </c>
      <c r="M36" s="2" t="s">
        <v>5</v>
      </c>
      <c r="N36" s="29">
        <v>0</v>
      </c>
      <c r="O36" s="40" t="s">
        <v>1643</v>
      </c>
    </row>
    <row r="37" spans="1:15" ht="15" customHeight="1">
      <c r="A37" s="3" t="s">
        <v>0</v>
      </c>
      <c r="B37" s="1" t="str">
        <f t="shared" si="0"/>
        <v>''10022948'',</v>
      </c>
      <c r="C37" s="3">
        <v>10022948</v>
      </c>
      <c r="D37" s="3" t="s">
        <v>490</v>
      </c>
      <c r="E37" s="3" t="s">
        <v>1</v>
      </c>
      <c r="F37" s="3" t="s">
        <v>343</v>
      </c>
      <c r="G37" s="3" t="s">
        <v>314</v>
      </c>
      <c r="H37" s="3" t="s">
        <v>353</v>
      </c>
      <c r="I37" s="3" t="s">
        <v>5</v>
      </c>
      <c r="J37" s="32" t="s">
        <v>491</v>
      </c>
      <c r="K37" s="2" t="s">
        <v>352</v>
      </c>
      <c r="L37" s="2">
        <v>3</v>
      </c>
      <c r="M37" s="2" t="s">
        <v>5</v>
      </c>
      <c r="N37" s="29">
        <v>293967</v>
      </c>
      <c r="O37" s="40" t="s">
        <v>1069</v>
      </c>
    </row>
    <row r="38" spans="1:15" ht="15" customHeight="1">
      <c r="A38" s="3" t="s">
        <v>0</v>
      </c>
      <c r="B38" s="1" t="str">
        <f t="shared" si="0"/>
        <v>''10021829'',</v>
      </c>
      <c r="C38" s="3">
        <v>10021829</v>
      </c>
      <c r="D38" s="3" t="s">
        <v>416</v>
      </c>
      <c r="E38" s="3" t="s">
        <v>1</v>
      </c>
      <c r="F38" s="3" t="s">
        <v>343</v>
      </c>
      <c r="G38" s="3" t="s">
        <v>314</v>
      </c>
      <c r="H38" s="3" t="s">
        <v>344</v>
      </c>
      <c r="I38" s="3" t="s">
        <v>5</v>
      </c>
      <c r="J38" s="32" t="s">
        <v>417</v>
      </c>
      <c r="K38" s="2" t="s">
        <v>346</v>
      </c>
      <c r="L38" s="2">
        <v>5</v>
      </c>
      <c r="M38" s="2" t="s">
        <v>5</v>
      </c>
      <c r="N38" s="29">
        <v>0</v>
      </c>
      <c r="O38" s="40" t="s">
        <v>1643</v>
      </c>
    </row>
    <row r="39" spans="1:15" ht="15" customHeight="1">
      <c r="A39" s="1" t="s">
        <v>0</v>
      </c>
      <c r="B39" s="1" t="str">
        <f t="shared" si="0"/>
        <v>''10020071'',</v>
      </c>
      <c r="C39" s="1">
        <v>10020071</v>
      </c>
      <c r="D39" s="1" t="s">
        <v>88</v>
      </c>
      <c r="E39" s="1" t="s">
        <v>1</v>
      </c>
      <c r="F39" s="1" t="s">
        <v>2</v>
      </c>
      <c r="G39" s="1" t="s">
        <v>3</v>
      </c>
      <c r="H39" s="1" t="s">
        <v>21</v>
      </c>
      <c r="I39" s="1" t="s">
        <v>5</v>
      </c>
      <c r="J39" s="32" t="s">
        <v>89</v>
      </c>
      <c r="K39" s="2" t="s">
        <v>22</v>
      </c>
      <c r="L39" s="2">
        <v>5</v>
      </c>
      <c r="M39" s="2" t="s">
        <v>5</v>
      </c>
      <c r="N39" s="29">
        <v>284791</v>
      </c>
      <c r="O39" s="40" t="s">
        <v>973</v>
      </c>
    </row>
    <row r="40" spans="1:15" ht="15" customHeight="1">
      <c r="A40" s="1" t="s">
        <v>0</v>
      </c>
      <c r="B40" s="1" t="str">
        <f t="shared" si="0"/>
        <v>''10021355'',</v>
      </c>
      <c r="C40" s="1">
        <v>10021355</v>
      </c>
      <c r="D40" s="1" t="s">
        <v>271</v>
      </c>
      <c r="E40" s="1" t="s">
        <v>1</v>
      </c>
      <c r="F40" s="1" t="s">
        <v>264</v>
      </c>
      <c r="G40" s="1" t="s">
        <v>245</v>
      </c>
      <c r="H40" s="1" t="s">
        <v>268</v>
      </c>
      <c r="I40" s="1" t="s">
        <v>5</v>
      </c>
      <c r="J40" s="32" t="s">
        <v>269</v>
      </c>
      <c r="K40" s="2" t="s">
        <v>270</v>
      </c>
      <c r="L40" s="2">
        <v>1</v>
      </c>
      <c r="M40" s="2" t="s">
        <v>5</v>
      </c>
      <c r="N40" s="29">
        <v>282117</v>
      </c>
      <c r="O40" s="40" t="s">
        <v>1643</v>
      </c>
    </row>
    <row r="41" spans="1:15" ht="15" customHeight="1">
      <c r="A41" s="9" t="s">
        <v>0</v>
      </c>
      <c r="B41" s="1" t="str">
        <f t="shared" si="0"/>
        <v>''10020689'',</v>
      </c>
      <c r="C41" s="9">
        <v>10020689</v>
      </c>
      <c r="D41" s="9" t="s">
        <v>201</v>
      </c>
      <c r="E41" s="9" t="s">
        <v>1</v>
      </c>
      <c r="F41" s="9" t="s">
        <v>130</v>
      </c>
      <c r="G41" s="9" t="s">
        <v>103</v>
      </c>
      <c r="H41" s="9" t="s">
        <v>120</v>
      </c>
      <c r="I41" s="9" t="s">
        <v>5</v>
      </c>
      <c r="J41" s="33" t="s">
        <v>199</v>
      </c>
      <c r="K41" s="16" t="s">
        <v>200</v>
      </c>
      <c r="L41" s="16" t="s">
        <v>123</v>
      </c>
      <c r="M41" s="2" t="s">
        <v>5</v>
      </c>
      <c r="N41" s="29">
        <v>0</v>
      </c>
      <c r="O41" s="40" t="s">
        <v>1643</v>
      </c>
    </row>
    <row r="42" spans="1:15" ht="15" customHeight="1">
      <c r="A42" s="3" t="s">
        <v>0</v>
      </c>
      <c r="B42" s="1" t="str">
        <f t="shared" si="0"/>
        <v>''10020275'',</v>
      </c>
      <c r="C42" s="3">
        <v>10020275</v>
      </c>
      <c r="D42" s="3" t="s">
        <v>389</v>
      </c>
      <c r="E42" s="3" t="s">
        <v>1</v>
      </c>
      <c r="F42" s="3" t="s">
        <v>327</v>
      </c>
      <c r="G42" s="3" t="s">
        <v>314</v>
      </c>
      <c r="H42" s="3" t="s">
        <v>319</v>
      </c>
      <c r="I42" s="3" t="s">
        <v>5</v>
      </c>
      <c r="J42" s="32" t="s">
        <v>390</v>
      </c>
      <c r="K42" s="2" t="s">
        <v>321</v>
      </c>
      <c r="L42" s="2">
        <v>1</v>
      </c>
      <c r="M42" s="2" t="s">
        <v>5</v>
      </c>
      <c r="N42" s="29">
        <v>292507</v>
      </c>
      <c r="O42" s="40" t="s">
        <v>1039</v>
      </c>
    </row>
    <row r="43" spans="1:15" ht="15" customHeight="1">
      <c r="A43" s="1" t="s">
        <v>0</v>
      </c>
      <c r="B43" s="1" t="str">
        <f t="shared" si="0"/>
        <v>''10021577'',</v>
      </c>
      <c r="C43" s="1">
        <v>10021577</v>
      </c>
      <c r="D43" s="1" t="s">
        <v>32</v>
      </c>
      <c r="E43" s="1" t="s">
        <v>1</v>
      </c>
      <c r="F43" s="1" t="s">
        <v>2</v>
      </c>
      <c r="G43" s="1" t="s">
        <v>3</v>
      </c>
      <c r="H43" s="1" t="s">
        <v>33</v>
      </c>
      <c r="I43" s="1" t="s">
        <v>5</v>
      </c>
      <c r="J43" s="32" t="s">
        <v>34</v>
      </c>
      <c r="K43" s="2" t="s">
        <v>35</v>
      </c>
      <c r="L43" s="2">
        <v>2</v>
      </c>
      <c r="M43" s="2" t="s">
        <v>5</v>
      </c>
      <c r="N43" s="29">
        <v>0</v>
      </c>
      <c r="O43" s="40" t="s">
        <v>1643</v>
      </c>
    </row>
    <row r="44" spans="1:15" ht="15" customHeight="1">
      <c r="A44" s="3" t="s">
        <v>0</v>
      </c>
      <c r="B44" s="1" t="str">
        <f t="shared" si="0"/>
        <v>''10021366'',</v>
      </c>
      <c r="C44" s="3">
        <v>10021366</v>
      </c>
      <c r="D44" s="3" t="s">
        <v>476</v>
      </c>
      <c r="E44" s="3" t="s">
        <v>1</v>
      </c>
      <c r="F44" s="3" t="s">
        <v>327</v>
      </c>
      <c r="G44" s="3" t="s">
        <v>314</v>
      </c>
      <c r="H44" s="3" t="s">
        <v>376</v>
      </c>
      <c r="I44" s="3" t="s">
        <v>5</v>
      </c>
      <c r="J44" s="32" t="s">
        <v>477</v>
      </c>
      <c r="K44" s="2" t="s">
        <v>378</v>
      </c>
      <c r="L44" s="2">
        <v>15</v>
      </c>
      <c r="M44" s="2" t="s">
        <v>5</v>
      </c>
      <c r="N44" s="29">
        <v>292753</v>
      </c>
      <c r="O44" s="40" t="s">
        <v>1049</v>
      </c>
    </row>
    <row r="45" spans="1:15" ht="15" customHeight="1">
      <c r="A45" s="1" t="s">
        <v>0</v>
      </c>
      <c r="B45" s="1" t="str">
        <f t="shared" si="0"/>
        <v>''10022357'',</v>
      </c>
      <c r="C45" s="1">
        <v>10022357</v>
      </c>
      <c r="D45" s="1" t="s">
        <v>86</v>
      </c>
      <c r="E45" s="1" t="s">
        <v>1</v>
      </c>
      <c r="F45" s="1" t="s">
        <v>2</v>
      </c>
      <c r="G45" s="1" t="s">
        <v>3</v>
      </c>
      <c r="H45" s="1" t="s">
        <v>43</v>
      </c>
      <c r="I45" s="1" t="s">
        <v>5</v>
      </c>
      <c r="J45" s="32" t="s">
        <v>87</v>
      </c>
      <c r="K45" s="2" t="s">
        <v>46</v>
      </c>
      <c r="L45" s="2">
        <v>10</v>
      </c>
      <c r="M45" s="2" t="s">
        <v>5</v>
      </c>
      <c r="N45" s="29">
        <v>1000150</v>
      </c>
      <c r="O45" s="40" t="s">
        <v>1504</v>
      </c>
    </row>
    <row r="46" spans="1:15" ht="15" customHeight="1">
      <c r="A46" s="1" t="s">
        <v>0</v>
      </c>
      <c r="B46" s="1" t="str">
        <f t="shared" si="0"/>
        <v>''10020209'',</v>
      </c>
      <c r="C46" s="1">
        <v>10020209</v>
      </c>
      <c r="D46" s="1" t="s">
        <v>297</v>
      </c>
      <c r="E46" s="1" t="s">
        <v>1</v>
      </c>
      <c r="F46" s="1" t="s">
        <v>289</v>
      </c>
      <c r="G46" s="1" t="s">
        <v>245</v>
      </c>
      <c r="H46" s="1" t="s">
        <v>290</v>
      </c>
      <c r="I46" s="1" t="s">
        <v>5</v>
      </c>
      <c r="J46" s="32" t="s">
        <v>291</v>
      </c>
      <c r="K46" s="2" t="s">
        <v>292</v>
      </c>
      <c r="L46" s="2">
        <v>2</v>
      </c>
      <c r="M46" s="2" t="s">
        <v>5</v>
      </c>
      <c r="N46" s="29">
        <v>0</v>
      </c>
      <c r="O46" s="40" t="s">
        <v>1643</v>
      </c>
    </row>
    <row r="47" spans="1:15" ht="15" customHeight="1">
      <c r="A47" s="3" t="s">
        <v>0</v>
      </c>
      <c r="B47" s="1" t="str">
        <f t="shared" si="0"/>
        <v>''10020156'',</v>
      </c>
      <c r="C47" s="3">
        <v>10020156</v>
      </c>
      <c r="D47" s="3" t="s">
        <v>410</v>
      </c>
      <c r="E47" s="3" t="s">
        <v>1</v>
      </c>
      <c r="F47" s="3" t="s">
        <v>330</v>
      </c>
      <c r="G47" s="3" t="s">
        <v>314</v>
      </c>
      <c r="H47" s="3" t="s">
        <v>331</v>
      </c>
      <c r="I47" s="3" t="s">
        <v>5</v>
      </c>
      <c r="J47" s="32" t="s">
        <v>411</v>
      </c>
      <c r="K47" s="2" t="s">
        <v>380</v>
      </c>
      <c r="L47" s="2">
        <v>6</v>
      </c>
      <c r="M47" s="2" t="s">
        <v>5</v>
      </c>
      <c r="N47" s="29">
        <v>294566</v>
      </c>
      <c r="O47" s="40" t="s">
        <v>1643</v>
      </c>
    </row>
    <row r="48" spans="1:15" ht="15" customHeight="1">
      <c r="A48" s="3" t="s">
        <v>0</v>
      </c>
      <c r="B48" s="1" t="str">
        <f t="shared" si="0"/>
        <v>''10021977'',</v>
      </c>
      <c r="C48" s="3">
        <v>10021977</v>
      </c>
      <c r="D48" s="3" t="s">
        <v>504</v>
      </c>
      <c r="E48" s="3" t="s">
        <v>1</v>
      </c>
      <c r="F48" s="3" t="s">
        <v>313</v>
      </c>
      <c r="G48" s="3" t="s">
        <v>314</v>
      </c>
      <c r="H48" s="3" t="s">
        <v>315</v>
      </c>
      <c r="I48" s="3" t="s">
        <v>5</v>
      </c>
      <c r="J48" s="32" t="s">
        <v>505</v>
      </c>
      <c r="K48" s="2" t="s">
        <v>326</v>
      </c>
      <c r="L48" s="2">
        <v>12</v>
      </c>
      <c r="M48" s="2" t="s">
        <v>5</v>
      </c>
      <c r="N48" s="29">
        <v>291413</v>
      </c>
      <c r="O48" s="40" t="s">
        <v>1643</v>
      </c>
    </row>
    <row r="49" spans="1:15" ht="15" customHeight="1">
      <c r="A49" s="9" t="s">
        <v>0</v>
      </c>
      <c r="B49" s="1" t="str">
        <f t="shared" si="0"/>
        <v>''10021422'',</v>
      </c>
      <c r="C49" s="9">
        <v>10021422</v>
      </c>
      <c r="D49" s="9" t="s">
        <v>183</v>
      </c>
      <c r="E49" s="9" t="s">
        <v>1</v>
      </c>
      <c r="F49" s="9" t="s">
        <v>124</v>
      </c>
      <c r="G49" s="9" t="s">
        <v>103</v>
      </c>
      <c r="H49" s="9" t="s">
        <v>142</v>
      </c>
      <c r="I49" s="9" t="s">
        <v>5</v>
      </c>
      <c r="J49" s="33" t="s">
        <v>126</v>
      </c>
      <c r="K49" s="16" t="s">
        <v>184</v>
      </c>
      <c r="L49" s="16">
        <v>18</v>
      </c>
      <c r="M49" s="2" t="s">
        <v>5</v>
      </c>
      <c r="N49" s="29">
        <v>0</v>
      </c>
      <c r="O49" s="40" t="s">
        <v>1643</v>
      </c>
    </row>
    <row r="50" spans="1:15" ht="15" customHeight="1">
      <c r="A50" s="1" t="s">
        <v>0</v>
      </c>
      <c r="B50" s="1" t="str">
        <f t="shared" si="0"/>
        <v>''10021087'',</v>
      </c>
      <c r="C50" s="1">
        <v>10021087</v>
      </c>
      <c r="D50" s="1" t="s">
        <v>10</v>
      </c>
      <c r="E50" s="1" t="s">
        <v>1</v>
      </c>
      <c r="F50" s="1" t="s">
        <v>11</v>
      </c>
      <c r="G50" s="1" t="s">
        <v>3</v>
      </c>
      <c r="H50" s="1" t="s">
        <v>12</v>
      </c>
      <c r="I50" s="1" t="s">
        <v>5</v>
      </c>
      <c r="J50" s="32" t="s">
        <v>13</v>
      </c>
      <c r="K50" s="2" t="s">
        <v>14</v>
      </c>
      <c r="L50" s="2">
        <v>5</v>
      </c>
      <c r="M50" s="2" t="s">
        <v>533</v>
      </c>
      <c r="N50" s="29">
        <v>285149</v>
      </c>
      <c r="O50" s="40" t="s">
        <v>1643</v>
      </c>
    </row>
    <row r="51" spans="1:15" ht="15" customHeight="1">
      <c r="A51" s="3" t="s">
        <v>0</v>
      </c>
      <c r="B51" s="1" t="str">
        <f t="shared" si="0"/>
        <v>''10021593'',</v>
      </c>
      <c r="C51" s="3">
        <v>10021593</v>
      </c>
      <c r="D51" s="3" t="s">
        <v>400</v>
      </c>
      <c r="E51" s="3" t="s">
        <v>1</v>
      </c>
      <c r="F51" s="3" t="s">
        <v>327</v>
      </c>
      <c r="G51" s="3" t="s">
        <v>314</v>
      </c>
      <c r="H51" s="3" t="s">
        <v>357</v>
      </c>
      <c r="I51" s="3" t="s">
        <v>5</v>
      </c>
      <c r="J51" s="32" t="s">
        <v>401</v>
      </c>
      <c r="K51" s="2" t="s">
        <v>314</v>
      </c>
      <c r="L51" s="2" t="s">
        <v>322</v>
      </c>
      <c r="M51" s="2" t="s">
        <v>5</v>
      </c>
      <c r="N51" s="29">
        <v>0</v>
      </c>
      <c r="O51" s="40" t="s">
        <v>1643</v>
      </c>
    </row>
    <row r="52" spans="1:15" ht="15" customHeight="1">
      <c r="A52" s="1" t="s">
        <v>0</v>
      </c>
      <c r="B52" s="1" t="str">
        <f t="shared" si="0"/>
        <v>''10022833'',</v>
      </c>
      <c r="C52" s="1">
        <v>10022833</v>
      </c>
      <c r="D52" s="1" t="s">
        <v>100</v>
      </c>
      <c r="E52" s="1" t="s">
        <v>1</v>
      </c>
      <c r="F52" s="1" t="s">
        <v>7</v>
      </c>
      <c r="G52" s="1" t="s">
        <v>3</v>
      </c>
      <c r="H52" s="1" t="s">
        <v>6</v>
      </c>
      <c r="I52" s="1" t="s">
        <v>5</v>
      </c>
      <c r="J52" s="32" t="s">
        <v>101</v>
      </c>
      <c r="K52" s="2" t="s">
        <v>95</v>
      </c>
      <c r="L52" s="2">
        <v>3</v>
      </c>
      <c r="M52" s="2" t="s">
        <v>5</v>
      </c>
      <c r="N52" s="29">
        <v>0</v>
      </c>
      <c r="O52" s="40" t="s">
        <v>1643</v>
      </c>
    </row>
    <row r="53" spans="1:15" ht="15" customHeight="1">
      <c r="A53" s="9" t="s">
        <v>0</v>
      </c>
      <c r="B53" s="1" t="str">
        <f t="shared" si="0"/>
        <v>''10021565'',</v>
      </c>
      <c r="C53" s="9">
        <v>10021565</v>
      </c>
      <c r="D53" s="9" t="s">
        <v>192</v>
      </c>
      <c r="E53" s="9" t="s">
        <v>1</v>
      </c>
      <c r="F53" s="9" t="s">
        <v>102</v>
      </c>
      <c r="G53" s="9" t="s">
        <v>103</v>
      </c>
      <c r="H53" s="9" t="s">
        <v>112</v>
      </c>
      <c r="I53" s="9" t="s">
        <v>5</v>
      </c>
      <c r="J53" s="33" t="s">
        <v>193</v>
      </c>
      <c r="K53" s="16" t="s">
        <v>194</v>
      </c>
      <c r="L53" s="16">
        <v>5</v>
      </c>
      <c r="M53" s="2" t="s">
        <v>5</v>
      </c>
      <c r="N53" s="29">
        <v>286284</v>
      </c>
      <c r="O53" s="40" t="s">
        <v>1643</v>
      </c>
    </row>
    <row r="54" spans="1:15" ht="15" customHeight="1">
      <c r="A54" s="9" t="s">
        <v>0</v>
      </c>
      <c r="B54" s="1" t="str">
        <f t="shared" si="0"/>
        <v>''10021907'',</v>
      </c>
      <c r="C54" s="9">
        <v>10021907</v>
      </c>
      <c r="D54" s="9" t="s">
        <v>203</v>
      </c>
      <c r="E54" s="9" t="s">
        <v>1</v>
      </c>
      <c r="F54" s="9" t="s">
        <v>134</v>
      </c>
      <c r="G54" s="9" t="s">
        <v>103</v>
      </c>
      <c r="H54" s="9" t="s">
        <v>135</v>
      </c>
      <c r="I54" s="9" t="s">
        <v>5</v>
      </c>
      <c r="J54" s="33" t="s">
        <v>204</v>
      </c>
      <c r="K54" s="16" t="s">
        <v>170</v>
      </c>
      <c r="L54" s="16">
        <v>11</v>
      </c>
      <c r="M54" s="2" t="s">
        <v>5</v>
      </c>
      <c r="N54" s="29">
        <v>287823</v>
      </c>
      <c r="O54" s="40" t="s">
        <v>1643</v>
      </c>
    </row>
    <row r="55" spans="1:15" ht="15" customHeight="1">
      <c r="A55" s="9" t="s">
        <v>0</v>
      </c>
      <c r="B55" s="1" t="str">
        <f t="shared" si="0"/>
        <v>''10020122'',</v>
      </c>
      <c r="C55" s="9">
        <v>10020122</v>
      </c>
      <c r="D55" s="9" t="s">
        <v>215</v>
      </c>
      <c r="E55" s="9" t="s">
        <v>1</v>
      </c>
      <c r="F55" s="9" t="s">
        <v>134</v>
      </c>
      <c r="G55" s="9" t="s">
        <v>103</v>
      </c>
      <c r="H55" s="9" t="s">
        <v>135</v>
      </c>
      <c r="I55" s="9" t="s">
        <v>5</v>
      </c>
      <c r="J55" s="33" t="s">
        <v>204</v>
      </c>
      <c r="K55" s="16" t="s">
        <v>170</v>
      </c>
      <c r="L55" s="16">
        <v>15</v>
      </c>
      <c r="M55" s="2" t="s">
        <v>5</v>
      </c>
      <c r="N55" s="29">
        <v>287823</v>
      </c>
      <c r="O55" s="40" t="s">
        <v>1643</v>
      </c>
    </row>
    <row r="56" spans="1:15" ht="15" customHeight="1">
      <c r="A56" s="1" t="s">
        <v>0</v>
      </c>
      <c r="B56" s="1" t="str">
        <f t="shared" si="0"/>
        <v>''10022987'',</v>
      </c>
      <c r="C56" s="1">
        <v>10022987</v>
      </c>
      <c r="D56" s="1" t="s">
        <v>254</v>
      </c>
      <c r="E56" s="1" t="s">
        <v>1</v>
      </c>
      <c r="F56" s="1" t="s">
        <v>244</v>
      </c>
      <c r="G56" s="1" t="s">
        <v>245</v>
      </c>
      <c r="H56" s="1" t="s">
        <v>251</v>
      </c>
      <c r="I56" s="1" t="s">
        <v>5</v>
      </c>
      <c r="J56" s="32" t="s">
        <v>255</v>
      </c>
      <c r="K56" s="2" t="s">
        <v>253</v>
      </c>
      <c r="L56" s="2">
        <v>1</v>
      </c>
      <c r="M56" s="2" t="s">
        <v>5</v>
      </c>
      <c r="N56" s="29">
        <v>0</v>
      </c>
      <c r="O56" s="40" t="s">
        <v>1643</v>
      </c>
    </row>
    <row r="57" spans="1:15" ht="15" customHeight="1">
      <c r="A57" s="3" t="s">
        <v>0</v>
      </c>
      <c r="B57" s="1" t="str">
        <f t="shared" si="0"/>
        <v>''10021249'',</v>
      </c>
      <c r="C57" s="3">
        <v>10021249</v>
      </c>
      <c r="D57" s="3" t="s">
        <v>338</v>
      </c>
      <c r="E57" s="3" t="s">
        <v>1</v>
      </c>
      <c r="F57" s="3" t="s">
        <v>330</v>
      </c>
      <c r="G57" s="3" t="s">
        <v>314</v>
      </c>
      <c r="H57" s="3" t="s">
        <v>50</v>
      </c>
      <c r="I57" s="3" t="s">
        <v>5</v>
      </c>
      <c r="J57" s="32" t="s">
        <v>339</v>
      </c>
      <c r="K57" s="2" t="s">
        <v>340</v>
      </c>
      <c r="L57" s="2">
        <v>15</v>
      </c>
      <c r="M57" s="2" t="s">
        <v>5</v>
      </c>
      <c r="N57" s="29">
        <v>0</v>
      </c>
      <c r="O57" s="40" t="s">
        <v>1643</v>
      </c>
    </row>
    <row r="58" spans="1:15" ht="15" customHeight="1">
      <c r="A58" s="3" t="s">
        <v>0</v>
      </c>
      <c r="B58" s="1" t="str">
        <f t="shared" si="0"/>
        <v>''10020203'',</v>
      </c>
      <c r="C58" s="3">
        <v>10020203</v>
      </c>
      <c r="D58" s="3" t="s">
        <v>461</v>
      </c>
      <c r="E58" s="3" t="s">
        <v>1</v>
      </c>
      <c r="F58" s="3" t="s">
        <v>330</v>
      </c>
      <c r="G58" s="3" t="s">
        <v>314</v>
      </c>
      <c r="H58" s="3" t="s">
        <v>50</v>
      </c>
      <c r="I58" s="3" t="s">
        <v>5</v>
      </c>
      <c r="J58" s="32" t="s">
        <v>430</v>
      </c>
      <c r="K58" s="2" t="s">
        <v>431</v>
      </c>
      <c r="L58" s="2">
        <v>6</v>
      </c>
      <c r="M58" s="2" t="s">
        <v>5</v>
      </c>
      <c r="N58" s="29">
        <v>294594</v>
      </c>
      <c r="O58" s="40" t="s">
        <v>1643</v>
      </c>
    </row>
    <row r="59" spans="1:15" ht="15" customHeight="1">
      <c r="A59" s="3" t="s">
        <v>0</v>
      </c>
      <c r="B59" s="1" t="str">
        <f t="shared" si="0"/>
        <v>''10020864'',</v>
      </c>
      <c r="C59" s="3">
        <v>10020864</v>
      </c>
      <c r="D59" s="3" t="s">
        <v>372</v>
      </c>
      <c r="E59" s="3" t="s">
        <v>1</v>
      </c>
      <c r="F59" s="3" t="s">
        <v>313</v>
      </c>
      <c r="G59" s="3" t="s">
        <v>314</v>
      </c>
      <c r="H59" s="3" t="s">
        <v>315</v>
      </c>
      <c r="I59" s="3" t="s">
        <v>5</v>
      </c>
      <c r="J59" s="32" t="s">
        <v>373</v>
      </c>
      <c r="K59" s="2" t="s">
        <v>374</v>
      </c>
      <c r="L59" s="2">
        <v>2</v>
      </c>
      <c r="M59" s="2" t="s">
        <v>5</v>
      </c>
      <c r="N59" s="29">
        <v>1000039</v>
      </c>
      <c r="O59" s="40" t="s">
        <v>1445</v>
      </c>
    </row>
    <row r="60" spans="1:15" ht="15" customHeight="1">
      <c r="A60" s="3" t="s">
        <v>0</v>
      </c>
      <c r="B60" s="1" t="str">
        <f t="shared" si="0"/>
        <v>''10021021'',</v>
      </c>
      <c r="C60" s="3">
        <v>10021021</v>
      </c>
      <c r="D60" s="3" t="s">
        <v>495</v>
      </c>
      <c r="E60" s="3" t="s">
        <v>1</v>
      </c>
      <c r="F60" s="3" t="s">
        <v>330</v>
      </c>
      <c r="G60" s="3" t="s">
        <v>314</v>
      </c>
      <c r="H60" s="3" t="s">
        <v>50</v>
      </c>
      <c r="I60" s="3" t="s">
        <v>5</v>
      </c>
      <c r="J60" s="32" t="s">
        <v>496</v>
      </c>
      <c r="K60" s="2" t="s">
        <v>437</v>
      </c>
      <c r="L60" s="2">
        <v>13</v>
      </c>
      <c r="M60" s="2" t="s">
        <v>5</v>
      </c>
      <c r="N60" s="29">
        <v>1000069</v>
      </c>
      <c r="O60" s="40" t="s">
        <v>1460</v>
      </c>
    </row>
    <row r="61" spans="1:15" ht="15" customHeight="1">
      <c r="A61" s="9" t="s">
        <v>0</v>
      </c>
      <c r="B61" s="1" t="str">
        <f t="shared" si="0"/>
        <v>''10022707'',</v>
      </c>
      <c r="C61" s="9">
        <v>10022707</v>
      </c>
      <c r="D61" s="9" t="s">
        <v>188</v>
      </c>
      <c r="E61" s="9" t="s">
        <v>1</v>
      </c>
      <c r="F61" s="9" t="s">
        <v>124</v>
      </c>
      <c r="G61" s="9" t="s">
        <v>103</v>
      </c>
      <c r="H61" s="9" t="s">
        <v>125</v>
      </c>
      <c r="I61" s="9" t="s">
        <v>189</v>
      </c>
      <c r="J61" s="33" t="s">
        <v>190</v>
      </c>
      <c r="K61" s="16" t="s">
        <v>127</v>
      </c>
      <c r="L61" s="16">
        <v>1</v>
      </c>
      <c r="M61" s="2" t="s">
        <v>5</v>
      </c>
      <c r="N61" s="29">
        <v>1000197</v>
      </c>
      <c r="O61" s="40" t="s">
        <v>1643</v>
      </c>
    </row>
    <row r="62" spans="1:15" ht="15" customHeight="1">
      <c r="A62" s="1" t="s">
        <v>0</v>
      </c>
      <c r="B62" s="1" t="str">
        <f t="shared" si="0"/>
        <v>''10021490'',</v>
      </c>
      <c r="C62" s="1">
        <v>10021490</v>
      </c>
      <c r="D62" s="1" t="s">
        <v>99</v>
      </c>
      <c r="E62" s="1" t="s">
        <v>1</v>
      </c>
      <c r="F62" s="1" t="s">
        <v>20</v>
      </c>
      <c r="G62" s="1" t="s">
        <v>3</v>
      </c>
      <c r="H62" s="1" t="s">
        <v>29</v>
      </c>
      <c r="I62" s="1" t="s">
        <v>5</v>
      </c>
      <c r="J62" s="32" t="s">
        <v>56</v>
      </c>
      <c r="K62" s="2" t="s">
        <v>49</v>
      </c>
      <c r="L62" s="2">
        <v>6</v>
      </c>
      <c r="M62" s="2" t="s">
        <v>533</v>
      </c>
      <c r="N62" s="29">
        <v>283544</v>
      </c>
      <c r="O62" s="40" t="s">
        <v>1643</v>
      </c>
    </row>
    <row r="63" spans="1:15" ht="15" customHeight="1">
      <c r="A63" s="3" t="s">
        <v>0</v>
      </c>
      <c r="B63" s="1" t="str">
        <f t="shared" si="0"/>
        <v>''10022734'',</v>
      </c>
      <c r="C63" s="3">
        <v>10022734</v>
      </c>
      <c r="D63" s="3" t="s">
        <v>489</v>
      </c>
      <c r="E63" s="3" t="s">
        <v>1</v>
      </c>
      <c r="F63" s="3" t="s">
        <v>330</v>
      </c>
      <c r="G63" s="3" t="s">
        <v>314</v>
      </c>
      <c r="H63" s="3" t="s">
        <v>50</v>
      </c>
      <c r="I63" s="3" t="s">
        <v>5</v>
      </c>
      <c r="J63" s="32" t="s">
        <v>370</v>
      </c>
      <c r="K63" s="2" t="s">
        <v>371</v>
      </c>
      <c r="L63" s="2">
        <v>5</v>
      </c>
      <c r="M63" s="2" t="s">
        <v>5</v>
      </c>
      <c r="N63" s="29">
        <v>1000066</v>
      </c>
      <c r="O63" s="40" t="s">
        <v>1459</v>
      </c>
    </row>
    <row r="64" spans="1:15" ht="15" customHeight="1">
      <c r="A64" s="9" t="s">
        <v>0</v>
      </c>
      <c r="B64" s="1" t="str">
        <f t="shared" si="0"/>
        <v>''10022754'',</v>
      </c>
      <c r="C64" s="9">
        <v>10022754</v>
      </c>
      <c r="D64" s="9" t="s">
        <v>223</v>
      </c>
      <c r="E64" s="9" t="s">
        <v>1</v>
      </c>
      <c r="F64" s="9" t="s">
        <v>102</v>
      </c>
      <c r="G64" s="9" t="s">
        <v>103</v>
      </c>
      <c r="H64" s="9" t="s">
        <v>104</v>
      </c>
      <c r="I64" s="9" t="s">
        <v>5</v>
      </c>
      <c r="J64" s="33" t="s">
        <v>144</v>
      </c>
      <c r="K64" s="16" t="s">
        <v>106</v>
      </c>
      <c r="L64" s="16">
        <v>8</v>
      </c>
      <c r="M64" s="2" t="s">
        <v>5</v>
      </c>
      <c r="N64" s="29">
        <v>1000173</v>
      </c>
      <c r="O64" s="40" t="s">
        <v>1516</v>
      </c>
    </row>
    <row r="65" spans="1:15" ht="15" customHeight="1">
      <c r="A65" s="1" t="s">
        <v>0</v>
      </c>
      <c r="B65" s="1" t="str">
        <f t="shared" si="0"/>
        <v>''10021543'',</v>
      </c>
      <c r="C65" s="1">
        <v>10021543</v>
      </c>
      <c r="D65" s="1" t="s">
        <v>27</v>
      </c>
      <c r="E65" s="1" t="s">
        <v>1</v>
      </c>
      <c r="F65" s="1" t="s">
        <v>20</v>
      </c>
      <c r="G65" s="1" t="s">
        <v>3</v>
      </c>
      <c r="H65" s="1" t="s">
        <v>29</v>
      </c>
      <c r="I65" s="1" t="s">
        <v>5</v>
      </c>
      <c r="J65" s="32" t="s">
        <v>92</v>
      </c>
      <c r="K65" s="2" t="s">
        <v>49</v>
      </c>
      <c r="L65" s="2">
        <v>4</v>
      </c>
      <c r="M65" s="2" t="s">
        <v>533</v>
      </c>
      <c r="N65" s="29">
        <v>0</v>
      </c>
      <c r="O65" s="40" t="s">
        <v>1643</v>
      </c>
    </row>
    <row r="66" spans="1:15" ht="15" customHeight="1">
      <c r="A66" s="3" t="s">
        <v>0</v>
      </c>
      <c r="B66" s="1" t="str">
        <f t="shared" si="0"/>
        <v>''10021244'',</v>
      </c>
      <c r="C66" s="3">
        <v>10021244</v>
      </c>
      <c r="D66" s="3" t="s">
        <v>497</v>
      </c>
      <c r="E66" s="3" t="s">
        <v>1</v>
      </c>
      <c r="F66" s="3" t="s">
        <v>343</v>
      </c>
      <c r="G66" s="3" t="s">
        <v>314</v>
      </c>
      <c r="H66" s="3" t="s">
        <v>344</v>
      </c>
      <c r="I66" s="3" t="s">
        <v>5</v>
      </c>
      <c r="J66" s="32" t="s">
        <v>498</v>
      </c>
      <c r="K66" s="2" t="s">
        <v>346</v>
      </c>
      <c r="L66" s="2">
        <v>6</v>
      </c>
      <c r="M66" s="2" t="s">
        <v>5</v>
      </c>
      <c r="N66" s="29">
        <v>0</v>
      </c>
      <c r="O66" s="40" t="s">
        <v>1643</v>
      </c>
    </row>
    <row r="67" spans="1:15" ht="15" customHeight="1">
      <c r="A67" s="1" t="s">
        <v>0</v>
      </c>
      <c r="B67" s="1" t="str">
        <f t="shared" ref="B67:B130" si="1">_xlfn.CONCAT("''",C67,"'',")</f>
        <v>''10020010'',</v>
      </c>
      <c r="C67" s="1">
        <v>10020010</v>
      </c>
      <c r="D67" s="1" t="s">
        <v>78</v>
      </c>
      <c r="E67" s="1" t="s">
        <v>1</v>
      </c>
      <c r="F67" s="1" t="s">
        <v>20</v>
      </c>
      <c r="G67" s="1" t="s">
        <v>3</v>
      </c>
      <c r="H67" s="1" t="s">
        <v>29</v>
      </c>
      <c r="I67" s="1" t="s">
        <v>5</v>
      </c>
      <c r="J67" s="32" t="s">
        <v>79</v>
      </c>
      <c r="K67" s="2" t="s">
        <v>49</v>
      </c>
      <c r="L67" s="2">
        <v>0</v>
      </c>
      <c r="M67" s="2" t="s">
        <v>5</v>
      </c>
      <c r="N67" s="29">
        <v>0</v>
      </c>
      <c r="O67" s="40" t="s">
        <v>1643</v>
      </c>
    </row>
    <row r="68" spans="1:15" ht="15" customHeight="1">
      <c r="A68" s="3" t="s">
        <v>0</v>
      </c>
      <c r="B68" s="1" t="str">
        <f t="shared" si="1"/>
        <v>''10022927'',</v>
      </c>
      <c r="C68" s="3">
        <v>10022927</v>
      </c>
      <c r="D68" s="3" t="s">
        <v>385</v>
      </c>
      <c r="E68" s="3" t="s">
        <v>1</v>
      </c>
      <c r="F68" s="3" t="s">
        <v>327</v>
      </c>
      <c r="G68" s="3" t="s">
        <v>314</v>
      </c>
      <c r="H68" s="3" t="s">
        <v>357</v>
      </c>
      <c r="I68" s="3" t="s">
        <v>5</v>
      </c>
      <c r="J68" s="32" t="s">
        <v>386</v>
      </c>
      <c r="K68" s="2" t="s">
        <v>314</v>
      </c>
      <c r="L68" s="2">
        <v>2</v>
      </c>
      <c r="M68" s="2" t="s">
        <v>5</v>
      </c>
      <c r="N68" s="29">
        <v>0</v>
      </c>
      <c r="O68" s="40" t="s">
        <v>1643</v>
      </c>
    </row>
    <row r="69" spans="1:15" ht="15" customHeight="1">
      <c r="A69" s="3" t="s">
        <v>0</v>
      </c>
      <c r="B69" s="1" t="str">
        <f t="shared" si="1"/>
        <v>''10021190'',</v>
      </c>
      <c r="C69" s="3">
        <v>10021190</v>
      </c>
      <c r="D69" s="3" t="s">
        <v>486</v>
      </c>
      <c r="E69" s="3" t="s">
        <v>1</v>
      </c>
      <c r="F69" s="3" t="s">
        <v>354</v>
      </c>
      <c r="G69" s="3" t="s">
        <v>314</v>
      </c>
      <c r="H69" s="3" t="s">
        <v>323</v>
      </c>
      <c r="I69" s="3" t="s">
        <v>5</v>
      </c>
      <c r="J69" s="32" t="s">
        <v>487</v>
      </c>
      <c r="K69" s="2" t="s">
        <v>487</v>
      </c>
      <c r="L69" s="2">
        <v>15</v>
      </c>
      <c r="M69" s="2" t="s">
        <v>5</v>
      </c>
      <c r="N69" s="29">
        <v>1000024</v>
      </c>
      <c r="O69" s="40" t="s">
        <v>1436</v>
      </c>
    </row>
    <row r="70" spans="1:15" ht="15" customHeight="1">
      <c r="A70" s="9" t="s">
        <v>0</v>
      </c>
      <c r="B70" s="1" t="str">
        <f t="shared" si="1"/>
        <v>''10022313'',</v>
      </c>
      <c r="C70" s="9">
        <v>10022313</v>
      </c>
      <c r="D70" s="9" t="s">
        <v>205</v>
      </c>
      <c r="E70" s="9" t="s">
        <v>1</v>
      </c>
      <c r="F70" s="9" t="s">
        <v>134</v>
      </c>
      <c r="G70" s="9" t="s">
        <v>103</v>
      </c>
      <c r="H70" s="9" t="s">
        <v>135</v>
      </c>
      <c r="I70" s="9" t="s">
        <v>5</v>
      </c>
      <c r="J70" s="33" t="s">
        <v>206</v>
      </c>
      <c r="K70" s="16" t="s">
        <v>207</v>
      </c>
      <c r="L70" s="16">
        <v>8</v>
      </c>
      <c r="M70" s="2" t="s">
        <v>5</v>
      </c>
      <c r="N70" s="29">
        <v>0</v>
      </c>
      <c r="O70" s="40" t="s">
        <v>1643</v>
      </c>
    </row>
    <row r="71" spans="1:15" ht="15" customHeight="1">
      <c r="A71" s="9" t="s">
        <v>0</v>
      </c>
      <c r="B71" s="1" t="str">
        <f t="shared" si="1"/>
        <v>''10020594'',</v>
      </c>
      <c r="C71" s="9">
        <v>10020594</v>
      </c>
      <c r="D71" s="9" t="s">
        <v>233</v>
      </c>
      <c r="E71" s="9" t="s">
        <v>1</v>
      </c>
      <c r="F71" s="9" t="s">
        <v>130</v>
      </c>
      <c r="G71" s="9" t="s">
        <v>103</v>
      </c>
      <c r="H71" s="9" t="s">
        <v>120</v>
      </c>
      <c r="I71" s="9" t="s">
        <v>5</v>
      </c>
      <c r="J71" s="33" t="s">
        <v>234</v>
      </c>
      <c r="K71" s="16" t="s">
        <v>122</v>
      </c>
      <c r="L71" s="16">
        <v>10</v>
      </c>
      <c r="M71" s="2" t="s">
        <v>5</v>
      </c>
      <c r="N71" s="29">
        <v>0</v>
      </c>
      <c r="O71" s="40" t="s">
        <v>1643</v>
      </c>
    </row>
    <row r="72" spans="1:15" ht="15" customHeight="1">
      <c r="A72" s="3" t="s">
        <v>0</v>
      </c>
      <c r="B72" s="1" t="str">
        <f t="shared" si="1"/>
        <v>''10021117'',</v>
      </c>
      <c r="C72" s="3">
        <v>10021117</v>
      </c>
      <c r="D72" s="3" t="s">
        <v>434</v>
      </c>
      <c r="E72" s="3" t="s">
        <v>1</v>
      </c>
      <c r="F72" s="3" t="s">
        <v>313</v>
      </c>
      <c r="G72" s="3" t="s">
        <v>314</v>
      </c>
      <c r="H72" s="3" t="s">
        <v>315</v>
      </c>
      <c r="I72" s="3" t="s">
        <v>5</v>
      </c>
      <c r="J72" s="32" t="s">
        <v>403</v>
      </c>
      <c r="K72" s="2" t="s">
        <v>435</v>
      </c>
      <c r="L72" s="2" t="s">
        <v>322</v>
      </c>
      <c r="M72" s="2" t="s">
        <v>5</v>
      </c>
      <c r="N72" s="29">
        <v>1000044</v>
      </c>
      <c r="O72" s="40" t="s">
        <v>1447</v>
      </c>
    </row>
    <row r="73" spans="1:15" ht="15" customHeight="1">
      <c r="A73" s="3" t="s">
        <v>0</v>
      </c>
      <c r="B73" s="1" t="str">
        <f t="shared" si="1"/>
        <v>''10022625'',</v>
      </c>
      <c r="C73" s="3">
        <v>10022625</v>
      </c>
      <c r="D73" s="3" t="s">
        <v>405</v>
      </c>
      <c r="E73" s="3" t="s">
        <v>1</v>
      </c>
      <c r="F73" s="3" t="s">
        <v>354</v>
      </c>
      <c r="G73" s="3" t="s">
        <v>314</v>
      </c>
      <c r="H73" s="3" t="s">
        <v>323</v>
      </c>
      <c r="I73" s="3" t="s">
        <v>5</v>
      </c>
      <c r="J73" s="32" t="s">
        <v>406</v>
      </c>
      <c r="K73" s="2" t="s">
        <v>407</v>
      </c>
      <c r="L73" s="2">
        <v>5</v>
      </c>
      <c r="M73" s="2" t="s">
        <v>5</v>
      </c>
      <c r="N73" s="29">
        <v>1000167</v>
      </c>
      <c r="O73" s="40" t="s">
        <v>1514</v>
      </c>
    </row>
    <row r="74" spans="1:15" ht="15" customHeight="1">
      <c r="A74" s="3" t="s">
        <v>0</v>
      </c>
      <c r="B74" s="1" t="str">
        <f t="shared" si="1"/>
        <v>''10020399'',</v>
      </c>
      <c r="C74" s="3">
        <v>10020399</v>
      </c>
      <c r="D74" s="3" t="s">
        <v>447</v>
      </c>
      <c r="E74" s="3" t="s">
        <v>1</v>
      </c>
      <c r="F74" s="3" t="s">
        <v>324</v>
      </c>
      <c r="G74" s="3" t="s">
        <v>314</v>
      </c>
      <c r="H74" s="3" t="s">
        <v>325</v>
      </c>
      <c r="I74" s="3" t="s">
        <v>5</v>
      </c>
      <c r="J74" s="32" t="s">
        <v>448</v>
      </c>
      <c r="K74" s="2" t="s">
        <v>393</v>
      </c>
      <c r="L74" s="2">
        <v>5</v>
      </c>
      <c r="M74" s="2" t="s">
        <v>5</v>
      </c>
      <c r="N74" s="29">
        <v>0</v>
      </c>
      <c r="O74" s="40" t="s">
        <v>1643</v>
      </c>
    </row>
    <row r="75" spans="1:15" ht="15" customHeight="1">
      <c r="A75" s="9" t="s">
        <v>0</v>
      </c>
      <c r="B75" s="1" t="str">
        <f t="shared" si="1"/>
        <v>''10023076'',</v>
      </c>
      <c r="C75" s="9">
        <v>10023076</v>
      </c>
      <c r="D75" s="9" t="s">
        <v>240</v>
      </c>
      <c r="E75" s="9" t="s">
        <v>1</v>
      </c>
      <c r="F75" s="9" t="s">
        <v>102</v>
      </c>
      <c r="G75" s="9" t="s">
        <v>103</v>
      </c>
      <c r="H75" s="9" t="s">
        <v>108</v>
      </c>
      <c r="I75" s="9" t="s">
        <v>5</v>
      </c>
      <c r="J75" s="33" t="s">
        <v>241</v>
      </c>
      <c r="K75" s="16" t="s">
        <v>153</v>
      </c>
      <c r="L75" s="16">
        <v>5</v>
      </c>
      <c r="M75" s="2" t="s">
        <v>5</v>
      </c>
      <c r="N75" s="29">
        <v>0</v>
      </c>
      <c r="O75" s="40" t="s">
        <v>1643</v>
      </c>
    </row>
    <row r="76" spans="1:15" ht="15" customHeight="1">
      <c r="A76" s="1" t="s">
        <v>0</v>
      </c>
      <c r="B76" s="1" t="str">
        <f t="shared" si="1"/>
        <v>''10021213'',</v>
      </c>
      <c r="C76" s="1">
        <v>10021213</v>
      </c>
      <c r="D76" s="1" t="s">
        <v>47</v>
      </c>
      <c r="E76" s="1" t="s">
        <v>1</v>
      </c>
      <c r="F76" s="1" t="s">
        <v>20</v>
      </c>
      <c r="G76" s="1" t="s">
        <v>3</v>
      </c>
      <c r="H76" s="1" t="s">
        <v>29</v>
      </c>
      <c r="I76" s="1" t="s">
        <v>5</v>
      </c>
      <c r="J76" s="32" t="s">
        <v>48</v>
      </c>
      <c r="K76" s="2" t="s">
        <v>49</v>
      </c>
      <c r="L76" s="2">
        <v>2</v>
      </c>
      <c r="M76" s="2" t="s">
        <v>5</v>
      </c>
      <c r="N76" s="29">
        <v>283561</v>
      </c>
      <c r="O76" s="40" t="s">
        <v>1643</v>
      </c>
    </row>
    <row r="77" spans="1:15" ht="15" customHeight="1">
      <c r="A77" s="1" t="s">
        <v>0</v>
      </c>
      <c r="B77" s="1" t="str">
        <f t="shared" si="1"/>
        <v>''10021155'',</v>
      </c>
      <c r="C77" s="1">
        <v>10021155</v>
      </c>
      <c r="D77" s="1" t="s">
        <v>74</v>
      </c>
      <c r="E77" s="1" t="s">
        <v>1</v>
      </c>
      <c r="F77" s="1" t="s">
        <v>2</v>
      </c>
      <c r="G77" s="1" t="s">
        <v>3</v>
      </c>
      <c r="H77" s="1" t="s">
        <v>33</v>
      </c>
      <c r="I77" s="1" t="s">
        <v>5</v>
      </c>
      <c r="J77" s="32" t="s">
        <v>75</v>
      </c>
      <c r="K77" s="2" t="s">
        <v>46</v>
      </c>
      <c r="L77" s="2">
        <v>1</v>
      </c>
      <c r="M77" s="2" t="s">
        <v>533</v>
      </c>
      <c r="N77" s="29">
        <v>1000146</v>
      </c>
      <c r="O77" s="40" t="s">
        <v>1643</v>
      </c>
    </row>
    <row r="78" spans="1:15" ht="15" customHeight="1">
      <c r="A78" s="9" t="s">
        <v>0</v>
      </c>
      <c r="B78" s="1" t="str">
        <f t="shared" si="1"/>
        <v>''10020696'',</v>
      </c>
      <c r="C78" s="9">
        <v>10020696</v>
      </c>
      <c r="D78" s="9" t="s">
        <v>220</v>
      </c>
      <c r="E78" s="9" t="s">
        <v>1</v>
      </c>
      <c r="F78" s="9" t="s">
        <v>124</v>
      </c>
      <c r="G78" s="9" t="s">
        <v>103</v>
      </c>
      <c r="H78" s="9" t="s">
        <v>142</v>
      </c>
      <c r="I78" s="9" t="s">
        <v>5</v>
      </c>
      <c r="J78" s="33" t="s">
        <v>216</v>
      </c>
      <c r="K78" s="16" t="s">
        <v>213</v>
      </c>
      <c r="L78" s="16">
        <v>8</v>
      </c>
      <c r="M78" s="2" t="s">
        <v>5</v>
      </c>
      <c r="N78" s="29">
        <v>1000524</v>
      </c>
      <c r="O78" s="40" t="s">
        <v>1643</v>
      </c>
    </row>
    <row r="79" spans="1:15" ht="15" customHeight="1">
      <c r="A79" s="3" t="s">
        <v>0</v>
      </c>
      <c r="B79" s="1" t="str">
        <f t="shared" si="1"/>
        <v>''10021792'',</v>
      </c>
      <c r="C79" s="3">
        <v>10021792</v>
      </c>
      <c r="D79" s="3" t="s">
        <v>361</v>
      </c>
      <c r="E79" s="3" t="s">
        <v>1</v>
      </c>
      <c r="F79" s="3" t="s">
        <v>327</v>
      </c>
      <c r="G79" s="3" t="s">
        <v>314</v>
      </c>
      <c r="H79" s="3" t="s">
        <v>347</v>
      </c>
      <c r="I79" s="3" t="s">
        <v>5</v>
      </c>
      <c r="J79" s="32" t="s">
        <v>348</v>
      </c>
      <c r="K79" s="2" t="s">
        <v>349</v>
      </c>
      <c r="L79" s="2" t="s">
        <v>322</v>
      </c>
      <c r="M79" s="2" t="s">
        <v>5</v>
      </c>
      <c r="N79" s="29">
        <v>0</v>
      </c>
      <c r="O79" s="40" t="s">
        <v>1643</v>
      </c>
    </row>
    <row r="80" spans="1:15" ht="15" customHeight="1">
      <c r="A80" s="1" t="s">
        <v>0</v>
      </c>
      <c r="B80" s="1" t="str">
        <f t="shared" si="1"/>
        <v>''10021344'',</v>
      </c>
      <c r="C80" s="1">
        <v>10021344</v>
      </c>
      <c r="D80" s="1" t="s">
        <v>256</v>
      </c>
      <c r="E80" s="1" t="s">
        <v>1</v>
      </c>
      <c r="F80" s="1" t="s">
        <v>244</v>
      </c>
      <c r="G80" s="1" t="s">
        <v>245</v>
      </c>
      <c r="H80" s="1" t="s">
        <v>251</v>
      </c>
      <c r="I80" s="1" t="s">
        <v>5</v>
      </c>
      <c r="J80" s="32" t="s">
        <v>252</v>
      </c>
      <c r="K80" s="2" t="s">
        <v>253</v>
      </c>
      <c r="L80" s="2">
        <v>3</v>
      </c>
      <c r="M80" s="2" t="s">
        <v>5</v>
      </c>
      <c r="N80" s="29">
        <v>0</v>
      </c>
      <c r="O80" s="40" t="s">
        <v>1643</v>
      </c>
    </row>
    <row r="81" spans="1:15" ht="15" customHeight="1">
      <c r="A81" s="3" t="s">
        <v>0</v>
      </c>
      <c r="B81" s="1" t="str">
        <f t="shared" si="1"/>
        <v>''10022858'',</v>
      </c>
      <c r="C81" s="3">
        <v>10022858</v>
      </c>
      <c r="D81" s="3" t="s">
        <v>464</v>
      </c>
      <c r="E81" s="3" t="s">
        <v>1</v>
      </c>
      <c r="F81" s="3" t="s">
        <v>324</v>
      </c>
      <c r="G81" s="3" t="s">
        <v>314</v>
      </c>
      <c r="H81" s="3" t="s">
        <v>325</v>
      </c>
      <c r="I81" s="3" t="s">
        <v>5</v>
      </c>
      <c r="J81" s="32" t="s">
        <v>415</v>
      </c>
      <c r="K81" s="2" t="s">
        <v>432</v>
      </c>
      <c r="L81" s="2">
        <v>5</v>
      </c>
      <c r="M81" s="2" t="s">
        <v>5</v>
      </c>
      <c r="N81" s="29">
        <v>284704</v>
      </c>
      <c r="O81" s="40" t="s">
        <v>1643</v>
      </c>
    </row>
    <row r="82" spans="1:15" ht="15" customHeight="1">
      <c r="A82" s="1" t="s">
        <v>0</v>
      </c>
      <c r="B82" s="1" t="str">
        <f t="shared" si="1"/>
        <v>''10020841'',</v>
      </c>
      <c r="C82" s="1">
        <v>10020841</v>
      </c>
      <c r="D82" s="1" t="s">
        <v>262</v>
      </c>
      <c r="E82" s="1" t="s">
        <v>1</v>
      </c>
      <c r="F82" s="1" t="s">
        <v>244</v>
      </c>
      <c r="G82" s="1" t="s">
        <v>245</v>
      </c>
      <c r="H82" s="1" t="s">
        <v>257</v>
      </c>
      <c r="I82" s="1" t="s">
        <v>5</v>
      </c>
      <c r="J82" s="32" t="s">
        <v>258</v>
      </c>
      <c r="K82" s="17" t="s">
        <v>260</v>
      </c>
      <c r="L82" s="2">
        <v>8</v>
      </c>
      <c r="M82" s="2" t="s">
        <v>5</v>
      </c>
      <c r="N82" s="29">
        <v>0</v>
      </c>
      <c r="O82" s="40" t="s">
        <v>1643</v>
      </c>
    </row>
    <row r="83" spans="1:15" ht="15" customHeight="1">
      <c r="A83" s="3" t="s">
        <v>0</v>
      </c>
      <c r="B83" s="1" t="str">
        <f t="shared" si="1"/>
        <v>''10022951'',</v>
      </c>
      <c r="C83" s="3">
        <v>10022951</v>
      </c>
      <c r="D83" s="3" t="s">
        <v>383</v>
      </c>
      <c r="E83" s="3" t="s">
        <v>1</v>
      </c>
      <c r="F83" s="3" t="s">
        <v>343</v>
      </c>
      <c r="G83" s="3" t="s">
        <v>314</v>
      </c>
      <c r="H83" s="3" t="s">
        <v>344</v>
      </c>
      <c r="I83" s="3" t="s">
        <v>5</v>
      </c>
      <c r="J83" s="32" t="s">
        <v>458</v>
      </c>
      <c r="K83" s="2" t="s">
        <v>352</v>
      </c>
      <c r="L83" s="2">
        <v>2</v>
      </c>
      <c r="M83" s="2" t="s">
        <v>5</v>
      </c>
      <c r="N83" s="29">
        <v>0</v>
      </c>
      <c r="O83" s="40" t="s">
        <v>1643</v>
      </c>
    </row>
    <row r="84" spans="1:15" ht="15" customHeight="1">
      <c r="A84" s="1" t="s">
        <v>0</v>
      </c>
      <c r="B84" s="1" t="str">
        <f t="shared" si="1"/>
        <v>''10021343'',</v>
      </c>
      <c r="C84" s="1">
        <v>10021343</v>
      </c>
      <c r="D84" s="1" t="s">
        <v>277</v>
      </c>
      <c r="E84" s="1" t="s">
        <v>1</v>
      </c>
      <c r="F84" s="1" t="s">
        <v>244</v>
      </c>
      <c r="G84" s="1" t="s">
        <v>245</v>
      </c>
      <c r="H84" s="1" t="s">
        <v>274</v>
      </c>
      <c r="I84" s="1" t="s">
        <v>5</v>
      </c>
      <c r="J84" s="32" t="s">
        <v>275</v>
      </c>
      <c r="K84" s="2" t="s">
        <v>276</v>
      </c>
      <c r="L84" s="2">
        <v>1</v>
      </c>
      <c r="M84" s="2" t="s">
        <v>5</v>
      </c>
      <c r="N84" s="29">
        <v>281244</v>
      </c>
      <c r="O84" s="40" t="s">
        <v>939</v>
      </c>
    </row>
    <row r="85" spans="1:15" ht="15" customHeight="1">
      <c r="A85" s="3" t="s">
        <v>0</v>
      </c>
      <c r="B85" s="1" t="str">
        <f t="shared" si="1"/>
        <v>''10020634'',</v>
      </c>
      <c r="C85" s="3">
        <v>10020634</v>
      </c>
      <c r="D85" s="3" t="s">
        <v>424</v>
      </c>
      <c r="E85" s="3" t="s">
        <v>1</v>
      </c>
      <c r="F85" s="3" t="s">
        <v>327</v>
      </c>
      <c r="G85" s="3" t="s">
        <v>314</v>
      </c>
      <c r="H85" s="3" t="s">
        <v>376</v>
      </c>
      <c r="I85" s="3" t="s">
        <v>5</v>
      </c>
      <c r="J85" s="32" t="s">
        <v>425</v>
      </c>
      <c r="K85" s="2" t="s">
        <v>378</v>
      </c>
      <c r="L85" s="2">
        <v>8</v>
      </c>
      <c r="M85" s="2" t="s">
        <v>5</v>
      </c>
      <c r="N85" s="29">
        <v>0</v>
      </c>
      <c r="O85" s="40" t="s">
        <v>1643</v>
      </c>
    </row>
    <row r="86" spans="1:15" ht="15" customHeight="1">
      <c r="A86" s="3" t="s">
        <v>0</v>
      </c>
      <c r="B86" s="1" t="str">
        <f t="shared" si="1"/>
        <v>''10021804'',</v>
      </c>
      <c r="C86" s="3">
        <v>10021804</v>
      </c>
      <c r="D86" s="3" t="s">
        <v>511</v>
      </c>
      <c r="E86" s="3" t="s">
        <v>1</v>
      </c>
      <c r="F86" s="3" t="s">
        <v>343</v>
      </c>
      <c r="G86" s="3" t="s">
        <v>314</v>
      </c>
      <c r="H86" s="3" t="s">
        <v>353</v>
      </c>
      <c r="I86" s="3" t="s">
        <v>5</v>
      </c>
      <c r="J86" s="32" t="s">
        <v>369</v>
      </c>
      <c r="K86" s="2" t="s">
        <v>413</v>
      </c>
      <c r="L86" s="2">
        <v>3</v>
      </c>
      <c r="M86" s="2" t="s">
        <v>5</v>
      </c>
      <c r="N86" s="29">
        <v>1000088</v>
      </c>
      <c r="O86" s="40" t="s">
        <v>1469</v>
      </c>
    </row>
    <row r="87" spans="1:15" ht="15" customHeight="1">
      <c r="A87" s="3" t="s">
        <v>0</v>
      </c>
      <c r="B87" s="1" t="str">
        <f t="shared" si="1"/>
        <v>''10020553'',</v>
      </c>
      <c r="C87" s="3">
        <v>10020553</v>
      </c>
      <c r="D87" s="3" t="s">
        <v>493</v>
      </c>
      <c r="E87" s="3" t="s">
        <v>1</v>
      </c>
      <c r="F87" s="3" t="s">
        <v>324</v>
      </c>
      <c r="G87" s="3" t="s">
        <v>314</v>
      </c>
      <c r="H87" s="3" t="s">
        <v>325</v>
      </c>
      <c r="I87" s="3" t="s">
        <v>5</v>
      </c>
      <c r="J87" s="32" t="s">
        <v>362</v>
      </c>
      <c r="K87" s="2" t="s">
        <v>362</v>
      </c>
      <c r="L87" s="2">
        <v>6</v>
      </c>
      <c r="M87" s="2" t="s">
        <v>5</v>
      </c>
      <c r="N87" s="29">
        <v>0</v>
      </c>
      <c r="O87" s="40" t="s">
        <v>1643</v>
      </c>
    </row>
    <row r="88" spans="1:15" ht="15" customHeight="1">
      <c r="A88" s="3" t="s">
        <v>0</v>
      </c>
      <c r="B88" s="1" t="str">
        <f t="shared" si="1"/>
        <v>''10021340'',</v>
      </c>
      <c r="C88" s="3">
        <v>10021340</v>
      </c>
      <c r="D88" s="3" t="s">
        <v>462</v>
      </c>
      <c r="E88" s="3" t="s">
        <v>1</v>
      </c>
      <c r="F88" s="3" t="s">
        <v>324</v>
      </c>
      <c r="G88" s="3" t="s">
        <v>314</v>
      </c>
      <c r="H88" s="3" t="s">
        <v>325</v>
      </c>
      <c r="I88" s="3" t="s">
        <v>5</v>
      </c>
      <c r="J88" s="32" t="s">
        <v>463</v>
      </c>
      <c r="K88" s="2" t="s">
        <v>362</v>
      </c>
      <c r="L88" s="2">
        <v>5</v>
      </c>
      <c r="M88" s="2" t="s">
        <v>5</v>
      </c>
      <c r="N88" s="29">
        <v>0</v>
      </c>
      <c r="O88" s="40" t="s">
        <v>1643</v>
      </c>
    </row>
    <row r="89" spans="1:15" ht="15" customHeight="1">
      <c r="A89" s="3" t="s">
        <v>0</v>
      </c>
      <c r="B89" s="1" t="str">
        <f t="shared" si="1"/>
        <v>''10020082'',</v>
      </c>
      <c r="C89" s="3">
        <v>10020082</v>
      </c>
      <c r="D89" s="3" t="s">
        <v>474</v>
      </c>
      <c r="E89" s="3" t="s">
        <v>1</v>
      </c>
      <c r="F89" s="3" t="s">
        <v>327</v>
      </c>
      <c r="G89" s="3" t="s">
        <v>314</v>
      </c>
      <c r="H89" s="3" t="s">
        <v>454</v>
      </c>
      <c r="I89" s="3" t="s">
        <v>5</v>
      </c>
      <c r="J89" s="32" t="s">
        <v>475</v>
      </c>
      <c r="K89" s="2" t="s">
        <v>455</v>
      </c>
      <c r="L89" s="2">
        <v>2</v>
      </c>
      <c r="M89" s="2" t="s">
        <v>5</v>
      </c>
      <c r="N89" s="29">
        <v>0</v>
      </c>
      <c r="O89" s="40" t="s">
        <v>1643</v>
      </c>
    </row>
    <row r="90" spans="1:15" ht="15" customHeight="1">
      <c r="A90" s="9" t="s">
        <v>0</v>
      </c>
      <c r="B90" s="1" t="str">
        <f t="shared" si="1"/>
        <v>''10020342'',</v>
      </c>
      <c r="C90" s="9">
        <v>10020342</v>
      </c>
      <c r="D90" s="9" t="s">
        <v>138</v>
      </c>
      <c r="E90" s="9" t="s">
        <v>1</v>
      </c>
      <c r="F90" s="9" t="s">
        <v>111</v>
      </c>
      <c r="G90" s="9" t="s">
        <v>103</v>
      </c>
      <c r="H90" s="9" t="s">
        <v>139</v>
      </c>
      <c r="I90" s="9" t="s">
        <v>5</v>
      </c>
      <c r="J90" s="33" t="s">
        <v>140</v>
      </c>
      <c r="K90" s="16" t="s">
        <v>141</v>
      </c>
      <c r="L90" s="16">
        <v>2</v>
      </c>
      <c r="M90" s="2" t="s">
        <v>5</v>
      </c>
      <c r="N90" s="29">
        <v>287047</v>
      </c>
      <c r="O90" s="40" t="s">
        <v>1643</v>
      </c>
    </row>
    <row r="91" spans="1:15" ht="15" customHeight="1">
      <c r="A91" s="3" t="s">
        <v>0</v>
      </c>
      <c r="B91" s="1" t="str">
        <f t="shared" si="1"/>
        <v>''10020409'',</v>
      </c>
      <c r="C91" s="3">
        <v>10020409</v>
      </c>
      <c r="D91" s="3" t="s">
        <v>492</v>
      </c>
      <c r="E91" s="3" t="s">
        <v>1</v>
      </c>
      <c r="F91" s="3" t="s">
        <v>330</v>
      </c>
      <c r="G91" s="3" t="s">
        <v>314</v>
      </c>
      <c r="H91" s="3" t="s">
        <v>50</v>
      </c>
      <c r="I91" s="3" t="s">
        <v>5</v>
      </c>
      <c r="J91" s="32" t="s">
        <v>420</v>
      </c>
      <c r="K91" s="2" t="s">
        <v>437</v>
      </c>
      <c r="L91" s="2">
        <v>6</v>
      </c>
      <c r="M91" s="2" t="s">
        <v>5</v>
      </c>
      <c r="N91" s="29">
        <v>295277</v>
      </c>
      <c r="O91" s="40" t="s">
        <v>1643</v>
      </c>
    </row>
    <row r="92" spans="1:15" ht="15" customHeight="1">
      <c r="A92" s="9" t="s">
        <v>0</v>
      </c>
      <c r="B92" s="1" t="str">
        <f t="shared" si="1"/>
        <v>''10020858'',</v>
      </c>
      <c r="C92" s="9">
        <v>10020858</v>
      </c>
      <c r="D92" s="9" t="s">
        <v>224</v>
      </c>
      <c r="E92" s="9" t="s">
        <v>1</v>
      </c>
      <c r="F92" s="9" t="s">
        <v>102</v>
      </c>
      <c r="G92" s="9" t="s">
        <v>103</v>
      </c>
      <c r="H92" s="9" t="s">
        <v>104</v>
      </c>
      <c r="I92" s="9" t="s">
        <v>5</v>
      </c>
      <c r="J92" s="33" t="s">
        <v>225</v>
      </c>
      <c r="K92" s="16" t="s">
        <v>106</v>
      </c>
      <c r="L92" s="16">
        <v>2</v>
      </c>
      <c r="M92" s="2" t="s">
        <v>5</v>
      </c>
      <c r="N92" s="29">
        <v>0</v>
      </c>
      <c r="O92" s="40" t="s">
        <v>1643</v>
      </c>
    </row>
    <row r="93" spans="1:15" ht="15" customHeight="1">
      <c r="A93" s="1" t="s">
        <v>0</v>
      </c>
      <c r="B93" s="1" t="str">
        <f t="shared" si="1"/>
        <v>''10020668'',</v>
      </c>
      <c r="C93" s="1">
        <v>10020668</v>
      </c>
      <c r="D93" s="1" t="s">
        <v>312</v>
      </c>
      <c r="E93" s="1" t="s">
        <v>1</v>
      </c>
      <c r="F93" s="1" t="s">
        <v>264</v>
      </c>
      <c r="G93" s="1" t="s">
        <v>245</v>
      </c>
      <c r="H93" s="1" t="s">
        <v>309</v>
      </c>
      <c r="I93" s="1" t="s">
        <v>5</v>
      </c>
      <c r="J93" s="32" t="s">
        <v>310</v>
      </c>
      <c r="K93" s="2" t="s">
        <v>311</v>
      </c>
      <c r="L93" s="2">
        <v>1</v>
      </c>
      <c r="M93" s="2" t="s">
        <v>5</v>
      </c>
      <c r="N93" s="29">
        <v>281862</v>
      </c>
      <c r="O93" s="40" t="s">
        <v>1643</v>
      </c>
    </row>
    <row r="94" spans="1:15" ht="15" customHeight="1">
      <c r="A94" s="9" t="s">
        <v>0</v>
      </c>
      <c r="B94" s="1" t="str">
        <f t="shared" si="1"/>
        <v>''10021016'',</v>
      </c>
      <c r="C94" s="9">
        <v>10021016</v>
      </c>
      <c r="D94" s="9" t="s">
        <v>114</v>
      </c>
      <c r="E94" s="9" t="s">
        <v>1</v>
      </c>
      <c r="F94" s="9" t="s">
        <v>102</v>
      </c>
      <c r="G94" s="9" t="s">
        <v>103</v>
      </c>
      <c r="H94" s="9" t="s">
        <v>115</v>
      </c>
      <c r="I94" s="9" t="s">
        <v>5</v>
      </c>
      <c r="J94" s="33" t="s">
        <v>116</v>
      </c>
      <c r="K94" s="16" t="s">
        <v>117</v>
      </c>
      <c r="L94" s="16">
        <v>0</v>
      </c>
      <c r="M94" s="2" t="s">
        <v>5</v>
      </c>
      <c r="N94" s="29">
        <v>0</v>
      </c>
      <c r="O94" s="40" t="s">
        <v>1643</v>
      </c>
    </row>
    <row r="95" spans="1:15" ht="15" customHeight="1">
      <c r="A95" s="3" t="s">
        <v>0</v>
      </c>
      <c r="B95" s="1" t="str">
        <f t="shared" si="1"/>
        <v>''10022801'',</v>
      </c>
      <c r="C95" s="3">
        <v>10022801</v>
      </c>
      <c r="D95" s="3" t="s">
        <v>383</v>
      </c>
      <c r="E95" s="3" t="s">
        <v>1</v>
      </c>
      <c r="F95" s="3" t="s">
        <v>327</v>
      </c>
      <c r="G95" s="3" t="s">
        <v>314</v>
      </c>
      <c r="H95" s="3" t="s">
        <v>376</v>
      </c>
      <c r="I95" s="3" t="s">
        <v>5</v>
      </c>
      <c r="J95" s="32" t="s">
        <v>384</v>
      </c>
      <c r="K95" s="2" t="s">
        <v>378</v>
      </c>
      <c r="L95" s="2">
        <v>4</v>
      </c>
      <c r="M95" s="2" t="s">
        <v>5</v>
      </c>
      <c r="N95" s="29">
        <v>292580</v>
      </c>
      <c r="O95" s="40" t="s">
        <v>1643</v>
      </c>
    </row>
    <row r="96" spans="1:15" ht="15" customHeight="1">
      <c r="A96" s="3" t="s">
        <v>0</v>
      </c>
      <c r="B96" s="1" t="str">
        <f t="shared" si="1"/>
        <v>''10022015'',</v>
      </c>
      <c r="C96" s="3">
        <v>10022015</v>
      </c>
      <c r="D96" s="3" t="s">
        <v>418</v>
      </c>
      <c r="E96" s="3" t="s">
        <v>1</v>
      </c>
      <c r="F96" s="3" t="s">
        <v>327</v>
      </c>
      <c r="G96" s="3" t="s">
        <v>314</v>
      </c>
      <c r="H96" s="3" t="s">
        <v>357</v>
      </c>
      <c r="I96" s="3" t="s">
        <v>5</v>
      </c>
      <c r="J96" s="32" t="s">
        <v>419</v>
      </c>
      <c r="K96" s="2" t="s">
        <v>314</v>
      </c>
      <c r="L96" s="2" t="s">
        <v>322</v>
      </c>
      <c r="M96" s="2" t="s">
        <v>5</v>
      </c>
      <c r="N96" s="29">
        <v>0</v>
      </c>
      <c r="O96" s="40" t="s">
        <v>1643</v>
      </c>
    </row>
    <row r="97" spans="1:15" ht="15" customHeight="1">
      <c r="A97" s="9" t="s">
        <v>0</v>
      </c>
      <c r="B97" s="1" t="str">
        <f t="shared" si="1"/>
        <v>''10022628'',</v>
      </c>
      <c r="C97" s="9">
        <v>10022628</v>
      </c>
      <c r="D97" s="9" t="s">
        <v>237</v>
      </c>
      <c r="E97" s="9" t="s">
        <v>1</v>
      </c>
      <c r="F97" s="9" t="s">
        <v>124</v>
      </c>
      <c r="G97" s="9" t="s">
        <v>103</v>
      </c>
      <c r="H97" s="9" t="s">
        <v>142</v>
      </c>
      <c r="I97" s="9" t="s">
        <v>5</v>
      </c>
      <c r="J97" s="33" t="s">
        <v>213</v>
      </c>
      <c r="K97" s="16" t="s">
        <v>213</v>
      </c>
      <c r="L97" s="16">
        <v>3</v>
      </c>
      <c r="M97" s="2" t="s">
        <v>5</v>
      </c>
      <c r="N97" s="29">
        <v>0</v>
      </c>
      <c r="O97" s="40" t="s">
        <v>1643</v>
      </c>
    </row>
    <row r="98" spans="1:15" ht="15" customHeight="1">
      <c r="A98" s="3" t="s">
        <v>0</v>
      </c>
      <c r="B98" s="1" t="str">
        <f t="shared" si="1"/>
        <v>''10021346'',</v>
      </c>
      <c r="C98" s="3">
        <v>10021346</v>
      </c>
      <c r="D98" s="3" t="s">
        <v>450</v>
      </c>
      <c r="E98" s="3" t="s">
        <v>1</v>
      </c>
      <c r="F98" s="3" t="s">
        <v>313</v>
      </c>
      <c r="G98" s="3" t="s">
        <v>314</v>
      </c>
      <c r="H98" s="3" t="s">
        <v>315</v>
      </c>
      <c r="I98" s="3" t="s">
        <v>5</v>
      </c>
      <c r="J98" s="32" t="s">
        <v>451</v>
      </c>
      <c r="K98" s="2" t="s">
        <v>374</v>
      </c>
      <c r="L98" s="2" t="s">
        <v>322</v>
      </c>
      <c r="M98" s="2" t="s">
        <v>5</v>
      </c>
      <c r="N98" s="29">
        <v>0</v>
      </c>
      <c r="O98" s="40" t="s">
        <v>1643</v>
      </c>
    </row>
    <row r="99" spans="1:15" ht="15" customHeight="1">
      <c r="A99" s="3" t="s">
        <v>0</v>
      </c>
      <c r="B99" s="1" t="str">
        <f t="shared" si="1"/>
        <v>''10021456'',</v>
      </c>
      <c r="C99" s="3">
        <v>10021456</v>
      </c>
      <c r="D99" s="3" t="s">
        <v>438</v>
      </c>
      <c r="E99" s="3" t="s">
        <v>1</v>
      </c>
      <c r="F99" s="3" t="s">
        <v>327</v>
      </c>
      <c r="G99" s="3" t="s">
        <v>314</v>
      </c>
      <c r="H99" s="3" t="s">
        <v>357</v>
      </c>
      <c r="I99" s="3" t="s">
        <v>5</v>
      </c>
      <c r="J99" s="32" t="s">
        <v>439</v>
      </c>
      <c r="K99" s="2" t="s">
        <v>314</v>
      </c>
      <c r="L99" s="2">
        <v>10</v>
      </c>
      <c r="M99" s="2" t="s">
        <v>5</v>
      </c>
      <c r="N99" s="29">
        <v>1000167</v>
      </c>
      <c r="O99" s="40" t="s">
        <v>1514</v>
      </c>
    </row>
    <row r="100" spans="1:15" ht="15" customHeight="1">
      <c r="A100" s="3" t="s">
        <v>0</v>
      </c>
      <c r="B100" s="1" t="str">
        <f t="shared" si="1"/>
        <v>''10021560'',</v>
      </c>
      <c r="C100" s="3">
        <v>10021560</v>
      </c>
      <c r="D100" s="3" t="s">
        <v>341</v>
      </c>
      <c r="E100" s="3" t="s">
        <v>1</v>
      </c>
      <c r="F100" s="3" t="s">
        <v>330</v>
      </c>
      <c r="G100" s="3" t="s">
        <v>314</v>
      </c>
      <c r="H100" s="3" t="s">
        <v>50</v>
      </c>
      <c r="I100" s="3" t="s">
        <v>5</v>
      </c>
      <c r="J100" s="32" t="s">
        <v>342</v>
      </c>
      <c r="K100" s="2" t="s">
        <v>340</v>
      </c>
      <c r="L100" s="2">
        <v>22</v>
      </c>
      <c r="M100" s="2" t="s">
        <v>5</v>
      </c>
      <c r="N100" s="29">
        <v>295277</v>
      </c>
      <c r="O100" s="40" t="s">
        <v>1643</v>
      </c>
    </row>
    <row r="101" spans="1:15" ht="15" customHeight="1">
      <c r="A101" s="1" t="s">
        <v>0</v>
      </c>
      <c r="B101" s="1" t="str">
        <f t="shared" si="1"/>
        <v>''10020601'',</v>
      </c>
      <c r="C101" s="1">
        <v>10020601</v>
      </c>
      <c r="D101" s="1" t="s">
        <v>272</v>
      </c>
      <c r="E101" s="1" t="s">
        <v>1</v>
      </c>
      <c r="F101" s="1" t="s">
        <v>264</v>
      </c>
      <c r="G101" s="1" t="s">
        <v>245</v>
      </c>
      <c r="H101" s="1" t="s">
        <v>268</v>
      </c>
      <c r="I101" s="1" t="s">
        <v>5</v>
      </c>
      <c r="J101" s="32" t="s">
        <v>273</v>
      </c>
      <c r="K101" s="2" t="s">
        <v>270</v>
      </c>
      <c r="L101" s="2">
        <v>10</v>
      </c>
      <c r="M101" s="2" t="s">
        <v>5</v>
      </c>
      <c r="N101" s="29">
        <v>282124</v>
      </c>
      <c r="O101" s="40" t="s">
        <v>1643</v>
      </c>
    </row>
    <row r="102" spans="1:15" ht="15" customHeight="1">
      <c r="A102" s="1" t="s">
        <v>0</v>
      </c>
      <c r="B102" s="1" t="str">
        <f t="shared" si="1"/>
        <v>''10021470'',</v>
      </c>
      <c r="C102" s="1">
        <v>10021470</v>
      </c>
      <c r="D102" s="1" t="s">
        <v>90</v>
      </c>
      <c r="E102" s="1" t="s">
        <v>1</v>
      </c>
      <c r="F102" s="1" t="s">
        <v>11</v>
      </c>
      <c r="G102" s="1" t="s">
        <v>3</v>
      </c>
      <c r="H102" s="1" t="s">
        <v>15</v>
      </c>
      <c r="I102" s="1" t="s">
        <v>5</v>
      </c>
      <c r="J102" s="32" t="s">
        <v>61</v>
      </c>
      <c r="K102" s="2" t="s">
        <v>39</v>
      </c>
      <c r="L102" s="2">
        <v>5</v>
      </c>
      <c r="M102" s="2" t="s">
        <v>533</v>
      </c>
      <c r="N102" s="29">
        <v>1000076</v>
      </c>
      <c r="O102" s="40" t="s">
        <v>1643</v>
      </c>
    </row>
    <row r="103" spans="1:15" ht="15" customHeight="1">
      <c r="A103" s="3" t="s">
        <v>0</v>
      </c>
      <c r="B103" s="1" t="str">
        <f t="shared" si="1"/>
        <v>''10020408'',</v>
      </c>
      <c r="C103" s="3">
        <v>10020408</v>
      </c>
      <c r="D103" s="3" t="s">
        <v>484</v>
      </c>
      <c r="E103" s="3" t="s">
        <v>1</v>
      </c>
      <c r="F103" s="3" t="s">
        <v>343</v>
      </c>
      <c r="G103" s="3" t="s">
        <v>314</v>
      </c>
      <c r="H103" s="3" t="s">
        <v>344</v>
      </c>
      <c r="I103" s="3" t="s">
        <v>5</v>
      </c>
      <c r="J103" s="32" t="s">
        <v>412</v>
      </c>
      <c r="K103" s="2" t="s">
        <v>413</v>
      </c>
      <c r="L103" s="2">
        <v>3</v>
      </c>
      <c r="M103" s="2" t="s">
        <v>5</v>
      </c>
      <c r="N103" s="29">
        <v>1000090</v>
      </c>
      <c r="O103" s="40" t="s">
        <v>1470</v>
      </c>
    </row>
    <row r="104" spans="1:15" ht="15" customHeight="1">
      <c r="A104" s="1" t="s">
        <v>0</v>
      </c>
      <c r="B104" s="1" t="str">
        <f t="shared" si="1"/>
        <v>''10021474'',</v>
      </c>
      <c r="C104" s="1">
        <v>10021474</v>
      </c>
      <c r="D104" s="1" t="s">
        <v>283</v>
      </c>
      <c r="E104" s="1" t="s">
        <v>1</v>
      </c>
      <c r="F104" s="1" t="s">
        <v>244</v>
      </c>
      <c r="G104" s="1" t="s">
        <v>245</v>
      </c>
      <c r="H104" s="1" t="s">
        <v>279</v>
      </c>
      <c r="I104" s="1" t="s">
        <v>5</v>
      </c>
      <c r="J104" s="32" t="s">
        <v>284</v>
      </c>
      <c r="K104" s="2" t="s">
        <v>281</v>
      </c>
      <c r="L104" s="2">
        <v>1</v>
      </c>
      <c r="M104" s="2" t="s">
        <v>5</v>
      </c>
      <c r="N104" s="29">
        <v>281302</v>
      </c>
      <c r="O104" s="40" t="s">
        <v>1643</v>
      </c>
    </row>
    <row r="105" spans="1:15" ht="15" customHeight="1">
      <c r="A105" s="3" t="s">
        <v>0</v>
      </c>
      <c r="B105" s="1" t="str">
        <f t="shared" si="1"/>
        <v>''10021191'',</v>
      </c>
      <c r="C105" s="3">
        <v>10021191</v>
      </c>
      <c r="D105" s="3" t="s">
        <v>449</v>
      </c>
      <c r="E105" s="3" t="s">
        <v>1</v>
      </c>
      <c r="F105" s="3" t="s">
        <v>327</v>
      </c>
      <c r="G105" s="3" t="s">
        <v>314</v>
      </c>
      <c r="H105" s="3" t="s">
        <v>323</v>
      </c>
      <c r="I105" s="3" t="s">
        <v>5</v>
      </c>
      <c r="J105" s="32" t="s">
        <v>407</v>
      </c>
      <c r="K105" s="2" t="s">
        <v>407</v>
      </c>
      <c r="L105" s="2">
        <v>2</v>
      </c>
      <c r="M105" s="2" t="s">
        <v>5</v>
      </c>
      <c r="N105" s="29">
        <v>1000170</v>
      </c>
      <c r="O105" s="40" t="s">
        <v>1515</v>
      </c>
    </row>
    <row r="106" spans="1:15" ht="15" customHeight="1">
      <c r="A106" s="3" t="s">
        <v>0</v>
      </c>
      <c r="B106" s="1" t="str">
        <f t="shared" si="1"/>
        <v>''10020626'',</v>
      </c>
      <c r="C106" s="3">
        <v>10020626</v>
      </c>
      <c r="D106" s="3" t="s">
        <v>394</v>
      </c>
      <c r="E106" s="3" t="s">
        <v>1</v>
      </c>
      <c r="F106" s="3" t="s">
        <v>330</v>
      </c>
      <c r="G106" s="3" t="s">
        <v>314</v>
      </c>
      <c r="H106" s="3" t="s">
        <v>331</v>
      </c>
      <c r="I106" s="3" t="s">
        <v>5</v>
      </c>
      <c r="J106" s="32" t="s">
        <v>395</v>
      </c>
      <c r="K106" s="2" t="s">
        <v>396</v>
      </c>
      <c r="L106" s="2">
        <v>2</v>
      </c>
      <c r="M106" s="2" t="s">
        <v>5</v>
      </c>
      <c r="N106" s="29">
        <v>294782</v>
      </c>
      <c r="O106" s="40" t="s">
        <v>1643</v>
      </c>
    </row>
    <row r="107" spans="1:15" ht="15" customHeight="1">
      <c r="A107" s="9" t="s">
        <v>0</v>
      </c>
      <c r="B107" s="1" t="str">
        <f t="shared" si="1"/>
        <v>''10021467'',</v>
      </c>
      <c r="C107" s="9">
        <v>10021467</v>
      </c>
      <c r="D107" s="9" t="s">
        <v>214</v>
      </c>
      <c r="E107" s="9" t="s">
        <v>1</v>
      </c>
      <c r="F107" s="9" t="s">
        <v>102</v>
      </c>
      <c r="G107" s="9" t="s">
        <v>103</v>
      </c>
      <c r="H107" s="9" t="s">
        <v>115</v>
      </c>
      <c r="I107" s="9" t="s">
        <v>5</v>
      </c>
      <c r="J107" s="33" t="s">
        <v>198</v>
      </c>
      <c r="K107" s="16" t="s">
        <v>117</v>
      </c>
      <c r="L107" s="16">
        <v>2</v>
      </c>
      <c r="M107" s="2" t="s">
        <v>5</v>
      </c>
      <c r="N107" s="29">
        <v>286293</v>
      </c>
      <c r="O107" s="40" t="s">
        <v>1001</v>
      </c>
    </row>
    <row r="108" spans="1:15" ht="15" customHeight="1">
      <c r="A108" s="9" t="s">
        <v>0</v>
      </c>
      <c r="B108" s="1" t="str">
        <f t="shared" si="1"/>
        <v>''10020495'',</v>
      </c>
      <c r="C108" s="9">
        <v>10020495</v>
      </c>
      <c r="D108" s="9" t="s">
        <v>158</v>
      </c>
      <c r="E108" s="9" t="s">
        <v>1</v>
      </c>
      <c r="F108" s="9" t="s">
        <v>130</v>
      </c>
      <c r="G108" s="9" t="s">
        <v>103</v>
      </c>
      <c r="H108" s="9" t="s">
        <v>131</v>
      </c>
      <c r="I108" s="9" t="s">
        <v>5</v>
      </c>
      <c r="J108" s="33" t="s">
        <v>159</v>
      </c>
      <c r="K108" s="16" t="s">
        <v>133</v>
      </c>
      <c r="L108" s="16" t="s">
        <v>123</v>
      </c>
      <c r="M108" s="2" t="s">
        <v>5</v>
      </c>
      <c r="N108" s="29">
        <v>0</v>
      </c>
      <c r="O108" s="40" t="s">
        <v>1643</v>
      </c>
    </row>
    <row r="109" spans="1:15" ht="15" customHeight="1">
      <c r="A109" s="3" t="s">
        <v>0</v>
      </c>
      <c r="B109" s="1" t="str">
        <f t="shared" si="1"/>
        <v>''10022969'',</v>
      </c>
      <c r="C109" s="3">
        <v>10022969</v>
      </c>
      <c r="D109" s="3" t="s">
        <v>408</v>
      </c>
      <c r="E109" s="3" t="s">
        <v>1</v>
      </c>
      <c r="F109" s="3" t="s">
        <v>343</v>
      </c>
      <c r="G109" s="3" t="s">
        <v>314</v>
      </c>
      <c r="H109" s="3" t="s">
        <v>344</v>
      </c>
      <c r="I109" s="3" t="s">
        <v>5</v>
      </c>
      <c r="J109" s="32" t="s">
        <v>409</v>
      </c>
      <c r="K109" s="2" t="s">
        <v>352</v>
      </c>
      <c r="L109" s="2">
        <v>7</v>
      </c>
      <c r="M109" s="2" t="s">
        <v>5</v>
      </c>
      <c r="N109" s="29">
        <v>1000084</v>
      </c>
      <c r="O109" s="40" t="s">
        <v>1643</v>
      </c>
    </row>
    <row r="110" spans="1:15" ht="15" customHeight="1">
      <c r="A110" s="3" t="s">
        <v>0</v>
      </c>
      <c r="B110" s="1" t="str">
        <f t="shared" si="1"/>
        <v>''10021290'',</v>
      </c>
      <c r="C110" s="3">
        <v>10021290</v>
      </c>
      <c r="D110" s="3" t="s">
        <v>426</v>
      </c>
      <c r="E110" s="3" t="s">
        <v>1</v>
      </c>
      <c r="F110" s="3" t="s">
        <v>313</v>
      </c>
      <c r="G110" s="3" t="s">
        <v>314</v>
      </c>
      <c r="H110" s="3" t="s">
        <v>315</v>
      </c>
      <c r="I110" s="3" t="s">
        <v>5</v>
      </c>
      <c r="J110" s="32" t="s">
        <v>427</v>
      </c>
      <c r="K110" s="2" t="s">
        <v>428</v>
      </c>
      <c r="L110" s="2">
        <v>4</v>
      </c>
      <c r="M110" s="2" t="s">
        <v>5</v>
      </c>
      <c r="N110" s="29">
        <v>1000036</v>
      </c>
      <c r="O110" s="40" t="s">
        <v>1443</v>
      </c>
    </row>
    <row r="111" spans="1:15" ht="15" customHeight="1">
      <c r="A111" s="1" t="s">
        <v>0</v>
      </c>
      <c r="B111" s="1" t="str">
        <f t="shared" si="1"/>
        <v>''10021232'',</v>
      </c>
      <c r="C111" s="1">
        <v>10021232</v>
      </c>
      <c r="D111" s="1" t="s">
        <v>84</v>
      </c>
      <c r="E111" s="1" t="s">
        <v>1</v>
      </c>
      <c r="F111" s="1" t="s">
        <v>20</v>
      </c>
      <c r="G111" s="1" t="s">
        <v>3</v>
      </c>
      <c r="H111" s="1" t="s">
        <v>16</v>
      </c>
      <c r="I111" s="1" t="s">
        <v>5</v>
      </c>
      <c r="J111" s="32" t="s">
        <v>85</v>
      </c>
      <c r="K111" s="2" t="s">
        <v>18</v>
      </c>
      <c r="L111" s="2">
        <v>0</v>
      </c>
      <c r="M111" s="2" t="s">
        <v>533</v>
      </c>
      <c r="N111" s="29">
        <v>1000136</v>
      </c>
      <c r="O111" s="40" t="s">
        <v>1495</v>
      </c>
    </row>
    <row r="112" spans="1:15" ht="15" customHeight="1">
      <c r="A112" s="3" t="s">
        <v>0</v>
      </c>
      <c r="B112" s="1" t="str">
        <f t="shared" si="1"/>
        <v>''10021147'',</v>
      </c>
      <c r="C112" s="3">
        <v>10021147</v>
      </c>
      <c r="D112" s="3" t="s">
        <v>469</v>
      </c>
      <c r="E112" s="3" t="s">
        <v>1</v>
      </c>
      <c r="F112" s="3" t="s">
        <v>313</v>
      </c>
      <c r="G112" s="3" t="s">
        <v>314</v>
      </c>
      <c r="H112" s="3" t="s">
        <v>315</v>
      </c>
      <c r="I112" s="3" t="s">
        <v>5</v>
      </c>
      <c r="J112" s="32" t="s">
        <v>470</v>
      </c>
      <c r="K112" s="2" t="s">
        <v>435</v>
      </c>
      <c r="L112" s="2">
        <v>2</v>
      </c>
      <c r="M112" s="2" t="s">
        <v>5</v>
      </c>
      <c r="N112" s="29">
        <v>291326</v>
      </c>
      <c r="O112" s="40" t="s">
        <v>1029</v>
      </c>
    </row>
    <row r="113" spans="1:15" ht="15" customHeight="1">
      <c r="A113" s="3" t="s">
        <v>0</v>
      </c>
      <c r="B113" s="1" t="str">
        <f t="shared" si="1"/>
        <v>''10020937'',</v>
      </c>
      <c r="C113" s="3">
        <v>10020937</v>
      </c>
      <c r="D113" s="3" t="s">
        <v>335</v>
      </c>
      <c r="E113" s="3" t="s">
        <v>1</v>
      </c>
      <c r="F113" s="3" t="s">
        <v>330</v>
      </c>
      <c r="G113" s="3" t="s">
        <v>314</v>
      </c>
      <c r="H113" s="3" t="s">
        <v>331</v>
      </c>
      <c r="I113" s="3" t="s">
        <v>5</v>
      </c>
      <c r="J113" s="32" t="s">
        <v>336</v>
      </c>
      <c r="K113" s="2" t="s">
        <v>337</v>
      </c>
      <c r="L113" s="2">
        <v>10</v>
      </c>
      <c r="M113" s="2" t="s">
        <v>5</v>
      </c>
      <c r="N113" s="29">
        <v>0</v>
      </c>
      <c r="O113" s="40" t="s">
        <v>1643</v>
      </c>
    </row>
    <row r="114" spans="1:15" ht="15" customHeight="1">
      <c r="A114" s="1" t="s">
        <v>0</v>
      </c>
      <c r="B114" s="1" t="str">
        <f t="shared" si="1"/>
        <v>''10021075'',</v>
      </c>
      <c r="C114" s="1">
        <v>10021075</v>
      </c>
      <c r="D114" s="1" t="s">
        <v>96</v>
      </c>
      <c r="E114" s="1" t="s">
        <v>1</v>
      </c>
      <c r="F114" s="1" t="s">
        <v>11</v>
      </c>
      <c r="G114" s="1" t="s">
        <v>3</v>
      </c>
      <c r="H114" s="1" t="s">
        <v>12</v>
      </c>
      <c r="I114" s="1" t="s">
        <v>5</v>
      </c>
      <c r="J114" s="32" t="s">
        <v>91</v>
      </c>
      <c r="K114" s="2" t="s">
        <v>37</v>
      </c>
      <c r="L114" s="2">
        <v>5</v>
      </c>
      <c r="M114" s="2" t="s">
        <v>533</v>
      </c>
      <c r="N114" s="29">
        <v>285261</v>
      </c>
      <c r="O114" s="40" t="s">
        <v>1643</v>
      </c>
    </row>
    <row r="115" spans="1:15" ht="15" customHeight="1">
      <c r="A115" s="3" t="s">
        <v>0</v>
      </c>
      <c r="B115" s="1" t="str">
        <f t="shared" si="1"/>
        <v>''10021395'',</v>
      </c>
      <c r="C115" s="3">
        <v>10021395</v>
      </c>
      <c r="D115" s="3" t="s">
        <v>478</v>
      </c>
      <c r="E115" s="3" t="s">
        <v>1</v>
      </c>
      <c r="F115" s="3" t="s">
        <v>327</v>
      </c>
      <c r="G115" s="3" t="s">
        <v>314</v>
      </c>
      <c r="H115" s="3" t="s">
        <v>323</v>
      </c>
      <c r="I115" s="3" t="s">
        <v>5</v>
      </c>
      <c r="J115" s="32" t="s">
        <v>479</v>
      </c>
      <c r="K115" s="2" t="s">
        <v>321</v>
      </c>
      <c r="L115" s="2">
        <v>14</v>
      </c>
      <c r="M115" s="2" t="s">
        <v>5</v>
      </c>
      <c r="N115" s="29">
        <v>292566</v>
      </c>
      <c r="O115" s="40" t="s">
        <v>1643</v>
      </c>
    </row>
    <row r="116" spans="1:15" ht="15" customHeight="1">
      <c r="A116" s="9" t="s">
        <v>0</v>
      </c>
      <c r="B116" s="1" t="str">
        <f t="shared" si="1"/>
        <v>''10021495'',</v>
      </c>
      <c r="C116" s="9">
        <v>10021495</v>
      </c>
      <c r="D116" s="9" t="s">
        <v>229</v>
      </c>
      <c r="E116" s="9" t="s">
        <v>1</v>
      </c>
      <c r="F116" s="9" t="s">
        <v>102</v>
      </c>
      <c r="G116" s="9" t="s">
        <v>103</v>
      </c>
      <c r="H116" s="9" t="s">
        <v>143</v>
      </c>
      <c r="I116" s="9" t="s">
        <v>5</v>
      </c>
      <c r="J116" s="33" t="s">
        <v>177</v>
      </c>
      <c r="K116" s="16" t="s">
        <v>146</v>
      </c>
      <c r="L116" s="16">
        <v>3</v>
      </c>
      <c r="M116" s="2" t="s">
        <v>5</v>
      </c>
      <c r="N116" s="29">
        <v>1000185</v>
      </c>
      <c r="O116" s="40" t="s">
        <v>1521</v>
      </c>
    </row>
    <row r="117" spans="1:15" ht="15" customHeight="1">
      <c r="A117" s="9" t="s">
        <v>0</v>
      </c>
      <c r="B117" s="1" t="str">
        <f t="shared" si="1"/>
        <v>''10022669'',</v>
      </c>
      <c r="C117" s="9">
        <v>10022669</v>
      </c>
      <c r="D117" s="9" t="s">
        <v>238</v>
      </c>
      <c r="E117" s="9" t="s">
        <v>1</v>
      </c>
      <c r="F117" s="9" t="s">
        <v>124</v>
      </c>
      <c r="G117" s="9" t="s">
        <v>103</v>
      </c>
      <c r="H117" s="9" t="s">
        <v>125</v>
      </c>
      <c r="I117" s="9" t="s">
        <v>5</v>
      </c>
      <c r="J117" s="33" t="s">
        <v>239</v>
      </c>
      <c r="K117" s="16" t="s">
        <v>127</v>
      </c>
      <c r="L117" s="16">
        <v>17</v>
      </c>
      <c r="M117" s="2" t="s">
        <v>5</v>
      </c>
      <c r="N117" s="29">
        <v>1000198</v>
      </c>
      <c r="O117" s="40" t="s">
        <v>1525</v>
      </c>
    </row>
    <row r="118" spans="1:15" ht="15" customHeight="1">
      <c r="A118" s="3" t="s">
        <v>0</v>
      </c>
      <c r="B118" s="1" t="str">
        <f t="shared" si="1"/>
        <v>''10022554'',</v>
      </c>
      <c r="C118" s="3">
        <v>10022554</v>
      </c>
      <c r="D118" s="3" t="s">
        <v>512</v>
      </c>
      <c r="E118" s="3" t="s">
        <v>1</v>
      </c>
      <c r="F118" s="3" t="s">
        <v>327</v>
      </c>
      <c r="G118" s="3" t="s">
        <v>314</v>
      </c>
      <c r="H118" s="3" t="s">
        <v>319</v>
      </c>
      <c r="I118" s="3" t="s">
        <v>5</v>
      </c>
      <c r="J118" s="32" t="s">
        <v>328</v>
      </c>
      <c r="K118" s="2" t="s">
        <v>321</v>
      </c>
      <c r="L118" s="2" t="s">
        <v>322</v>
      </c>
      <c r="M118" s="2" t="s">
        <v>5</v>
      </c>
      <c r="N118" s="29">
        <v>292484</v>
      </c>
      <c r="O118" s="40" t="s">
        <v>1643</v>
      </c>
    </row>
    <row r="119" spans="1:15" ht="15" customHeight="1">
      <c r="A119" s="9" t="s">
        <v>0</v>
      </c>
      <c r="B119" s="1" t="str">
        <f t="shared" si="1"/>
        <v>''10021356'',</v>
      </c>
      <c r="C119" s="9">
        <v>10021356</v>
      </c>
      <c r="D119" s="9" t="s">
        <v>172</v>
      </c>
      <c r="E119" s="9" t="s">
        <v>1</v>
      </c>
      <c r="F119" s="9" t="s">
        <v>130</v>
      </c>
      <c r="G119" s="9" t="s">
        <v>103</v>
      </c>
      <c r="H119" s="9" t="s">
        <v>131</v>
      </c>
      <c r="I119" s="9" t="s">
        <v>5</v>
      </c>
      <c r="J119" s="33" t="s">
        <v>173</v>
      </c>
      <c r="K119" s="16" t="s">
        <v>133</v>
      </c>
      <c r="L119" s="16">
        <v>7</v>
      </c>
      <c r="M119" s="2" t="s">
        <v>5</v>
      </c>
      <c r="N119" s="29">
        <v>0</v>
      </c>
      <c r="O119" s="40" t="s">
        <v>1643</v>
      </c>
    </row>
    <row r="120" spans="1:15" ht="15" customHeight="1">
      <c r="A120" s="9" t="s">
        <v>0</v>
      </c>
      <c r="B120" s="1" t="str">
        <f t="shared" si="1"/>
        <v>''10021300'',</v>
      </c>
      <c r="C120" s="9">
        <v>10021300</v>
      </c>
      <c r="D120" s="9" t="s">
        <v>162</v>
      </c>
      <c r="E120" s="9" t="s">
        <v>1</v>
      </c>
      <c r="F120" s="9" t="s">
        <v>130</v>
      </c>
      <c r="G120" s="9" t="s">
        <v>103</v>
      </c>
      <c r="H120" s="9" t="s">
        <v>131</v>
      </c>
      <c r="I120" s="9" t="s">
        <v>5</v>
      </c>
      <c r="J120" s="33" t="s">
        <v>163</v>
      </c>
      <c r="K120" s="16" t="s">
        <v>133</v>
      </c>
      <c r="L120" s="16">
        <v>1</v>
      </c>
      <c r="M120" s="2" t="s">
        <v>5</v>
      </c>
      <c r="N120" s="29">
        <v>0</v>
      </c>
      <c r="O120" s="40" t="s">
        <v>1643</v>
      </c>
    </row>
    <row r="121" spans="1:15" ht="15" customHeight="1">
      <c r="A121" s="9" t="s">
        <v>0</v>
      </c>
      <c r="B121" s="1" t="str">
        <f t="shared" si="1"/>
        <v>''10021302'',</v>
      </c>
      <c r="C121" s="9">
        <v>10021302</v>
      </c>
      <c r="D121" s="9" t="s">
        <v>228</v>
      </c>
      <c r="E121" s="9" t="s">
        <v>1</v>
      </c>
      <c r="F121" s="9" t="s">
        <v>130</v>
      </c>
      <c r="G121" s="9" t="s">
        <v>103</v>
      </c>
      <c r="H121" s="9" t="s">
        <v>131</v>
      </c>
      <c r="I121" s="9" t="s">
        <v>5</v>
      </c>
      <c r="J121" s="33" t="s">
        <v>221</v>
      </c>
      <c r="K121" s="16" t="s">
        <v>133</v>
      </c>
      <c r="L121" s="16">
        <v>5</v>
      </c>
      <c r="M121" s="2" t="s">
        <v>5</v>
      </c>
      <c r="N121" s="29">
        <v>0</v>
      </c>
      <c r="O121" s="40" t="s">
        <v>1643</v>
      </c>
    </row>
    <row r="122" spans="1:15" ht="15" customHeight="1">
      <c r="A122" s="1" t="s">
        <v>0</v>
      </c>
      <c r="B122" s="1" t="str">
        <f t="shared" si="1"/>
        <v>''10021014'',</v>
      </c>
      <c r="C122" s="1">
        <v>10021014</v>
      </c>
      <c r="D122" s="1" t="s">
        <v>306</v>
      </c>
      <c r="E122" s="1" t="s">
        <v>1</v>
      </c>
      <c r="F122" s="1" t="s">
        <v>295</v>
      </c>
      <c r="G122" s="1" t="s">
        <v>245</v>
      </c>
      <c r="H122" s="1" t="s">
        <v>303</v>
      </c>
      <c r="I122" s="1" t="s">
        <v>5</v>
      </c>
      <c r="J122" s="32" t="s">
        <v>304</v>
      </c>
      <c r="K122" s="2" t="s">
        <v>305</v>
      </c>
      <c r="L122" s="2">
        <v>5</v>
      </c>
      <c r="M122" s="2" t="s">
        <v>5</v>
      </c>
      <c r="N122" s="29">
        <v>1000557</v>
      </c>
      <c r="O122" s="40" t="s">
        <v>1624</v>
      </c>
    </row>
    <row r="123" spans="1:15" ht="15" customHeight="1">
      <c r="A123" s="9" t="s">
        <v>0</v>
      </c>
      <c r="B123" s="1" t="str">
        <f t="shared" si="1"/>
        <v>''10020857'',</v>
      </c>
      <c r="C123" s="18">
        <v>10020857</v>
      </c>
      <c r="D123" s="18" t="s">
        <v>202</v>
      </c>
      <c r="E123" s="9" t="s">
        <v>1</v>
      </c>
      <c r="F123" s="18" t="s">
        <v>176</v>
      </c>
      <c r="G123" s="9" t="s">
        <v>103</v>
      </c>
      <c r="H123" s="18" t="s">
        <v>242</v>
      </c>
      <c r="I123" s="18" t="s">
        <v>5</v>
      </c>
      <c r="J123" s="34" t="s">
        <v>243</v>
      </c>
      <c r="K123" s="18" t="s">
        <v>171</v>
      </c>
      <c r="L123" s="18">
        <v>3</v>
      </c>
      <c r="M123" s="2" t="s">
        <v>5</v>
      </c>
      <c r="N123" s="29">
        <v>0</v>
      </c>
      <c r="O123" s="40" t="s">
        <v>1643</v>
      </c>
    </row>
    <row r="124" spans="1:15" ht="15" customHeight="1">
      <c r="A124" s="1" t="s">
        <v>0</v>
      </c>
      <c r="B124" s="1" t="str">
        <f t="shared" si="1"/>
        <v>''10021359'',</v>
      </c>
      <c r="C124" s="1">
        <v>10021359</v>
      </c>
      <c r="D124" s="1" t="s">
        <v>63</v>
      </c>
      <c r="E124" s="1" t="s">
        <v>1</v>
      </c>
      <c r="F124" s="1" t="s">
        <v>2</v>
      </c>
      <c r="G124" s="1" t="s">
        <v>3</v>
      </c>
      <c r="H124" s="1" t="s">
        <v>43</v>
      </c>
      <c r="I124" s="1" t="s">
        <v>5</v>
      </c>
      <c r="J124" s="32" t="s">
        <v>64</v>
      </c>
      <c r="K124" s="2" t="s">
        <v>65</v>
      </c>
      <c r="L124" s="2">
        <v>1</v>
      </c>
      <c r="M124" s="2" t="s">
        <v>5</v>
      </c>
      <c r="N124" s="29">
        <v>1000148</v>
      </c>
      <c r="O124" s="40" t="s">
        <v>1502</v>
      </c>
    </row>
    <row r="125" spans="1:15" ht="15" customHeight="1">
      <c r="A125" s="9" t="s">
        <v>0</v>
      </c>
      <c r="B125" s="1" t="str">
        <f t="shared" si="1"/>
        <v>''10020433'',</v>
      </c>
      <c r="C125" s="9">
        <v>10020433</v>
      </c>
      <c r="D125" s="9" t="s">
        <v>191</v>
      </c>
      <c r="E125" s="9" t="s">
        <v>1</v>
      </c>
      <c r="F125" s="9" t="s">
        <v>130</v>
      </c>
      <c r="G125" s="9" t="s">
        <v>103</v>
      </c>
      <c r="H125" s="9" t="s">
        <v>131</v>
      </c>
      <c r="I125" s="9" t="s">
        <v>5</v>
      </c>
      <c r="J125" s="33" t="s">
        <v>181</v>
      </c>
      <c r="K125" s="16" t="s">
        <v>182</v>
      </c>
      <c r="L125" s="16" t="s">
        <v>123</v>
      </c>
      <c r="M125" s="2" t="s">
        <v>5</v>
      </c>
      <c r="N125" s="29">
        <v>0</v>
      </c>
      <c r="O125" s="40" t="s">
        <v>1643</v>
      </c>
    </row>
    <row r="126" spans="1:15" ht="15" customHeight="1">
      <c r="A126" s="9" t="s">
        <v>0</v>
      </c>
      <c r="B126" s="1" t="str">
        <f t="shared" si="1"/>
        <v>''10022729'',</v>
      </c>
      <c r="C126" s="9">
        <v>10022729</v>
      </c>
      <c r="D126" s="9" t="s">
        <v>175</v>
      </c>
      <c r="E126" s="9" t="s">
        <v>1</v>
      </c>
      <c r="F126" s="9" t="s">
        <v>130</v>
      </c>
      <c r="G126" s="9" t="s">
        <v>103</v>
      </c>
      <c r="H126" s="9" t="s">
        <v>131</v>
      </c>
      <c r="I126" s="9" t="s">
        <v>5</v>
      </c>
      <c r="J126" s="33" t="s">
        <v>195</v>
      </c>
      <c r="K126" s="16" t="s">
        <v>182</v>
      </c>
      <c r="L126" s="16">
        <v>5</v>
      </c>
      <c r="M126" s="2" t="s">
        <v>5</v>
      </c>
      <c r="N126" s="29">
        <v>0</v>
      </c>
      <c r="O126" s="40" t="s">
        <v>1643</v>
      </c>
    </row>
    <row r="127" spans="1:15" ht="15" customHeight="1">
      <c r="A127" s="9" t="s">
        <v>0</v>
      </c>
      <c r="B127" s="1" t="str">
        <f t="shared" si="1"/>
        <v>''10021301'',</v>
      </c>
      <c r="C127" s="9">
        <v>10021301</v>
      </c>
      <c r="D127" s="9" t="s">
        <v>226</v>
      </c>
      <c r="E127" s="9" t="s">
        <v>1</v>
      </c>
      <c r="F127" s="9" t="s">
        <v>130</v>
      </c>
      <c r="G127" s="9" t="s">
        <v>103</v>
      </c>
      <c r="H127" s="9" t="s">
        <v>131</v>
      </c>
      <c r="I127" s="9" t="s">
        <v>5</v>
      </c>
      <c r="J127" s="33" t="s">
        <v>227</v>
      </c>
      <c r="K127" s="16" t="s">
        <v>133</v>
      </c>
      <c r="L127" s="16">
        <v>7</v>
      </c>
      <c r="M127" s="2" t="s">
        <v>5</v>
      </c>
      <c r="N127" s="29">
        <v>0</v>
      </c>
      <c r="O127" s="40" t="s">
        <v>1643</v>
      </c>
    </row>
    <row r="128" spans="1:15" ht="15" customHeight="1">
      <c r="A128" s="9" t="s">
        <v>0</v>
      </c>
      <c r="B128" s="1" t="str">
        <f t="shared" si="1"/>
        <v>''10021571'',</v>
      </c>
      <c r="C128" s="9">
        <v>10021571</v>
      </c>
      <c r="D128" s="9" t="s">
        <v>129</v>
      </c>
      <c r="E128" s="9" t="s">
        <v>1</v>
      </c>
      <c r="F128" s="9" t="s">
        <v>130</v>
      </c>
      <c r="G128" s="9" t="s">
        <v>103</v>
      </c>
      <c r="H128" s="9" t="s">
        <v>131</v>
      </c>
      <c r="I128" s="9" t="s">
        <v>5</v>
      </c>
      <c r="J128" s="33" t="s">
        <v>132</v>
      </c>
      <c r="K128" s="16" t="s">
        <v>133</v>
      </c>
      <c r="L128" s="16" t="s">
        <v>123</v>
      </c>
      <c r="M128" s="2" t="s">
        <v>5</v>
      </c>
      <c r="N128" s="29">
        <v>0</v>
      </c>
      <c r="O128" s="40" t="s">
        <v>1643</v>
      </c>
    </row>
    <row r="129" spans="1:15" ht="15" customHeight="1">
      <c r="A129" s="1" t="s">
        <v>0</v>
      </c>
      <c r="B129" s="1" t="str">
        <f t="shared" si="1"/>
        <v>''10021394'',</v>
      </c>
      <c r="C129" s="1">
        <v>10021394</v>
      </c>
      <c r="D129" s="1" t="s">
        <v>308</v>
      </c>
      <c r="E129" s="1" t="s">
        <v>1</v>
      </c>
      <c r="F129" s="1" t="s">
        <v>259</v>
      </c>
      <c r="G129" s="1" t="s">
        <v>245</v>
      </c>
      <c r="H129" s="1" t="s">
        <v>307</v>
      </c>
      <c r="I129" s="1" t="s">
        <v>5</v>
      </c>
      <c r="J129" s="32" t="s">
        <v>296</v>
      </c>
      <c r="K129" s="2" t="s">
        <v>292</v>
      </c>
      <c r="L129" s="2">
        <v>15</v>
      </c>
      <c r="M129" s="2" t="s">
        <v>5</v>
      </c>
      <c r="N129" s="29">
        <v>301511</v>
      </c>
      <c r="O129" s="40" t="s">
        <v>1643</v>
      </c>
    </row>
    <row r="130" spans="1:15" ht="15" customHeight="1">
      <c r="A130" s="3" t="s">
        <v>0</v>
      </c>
      <c r="B130" s="1" t="str">
        <f t="shared" si="1"/>
        <v>''10020417'',</v>
      </c>
      <c r="C130" s="3">
        <v>10020417</v>
      </c>
      <c r="D130" s="3" t="s">
        <v>367</v>
      </c>
      <c r="E130" s="3" t="s">
        <v>1</v>
      </c>
      <c r="F130" s="3" t="s">
        <v>330</v>
      </c>
      <c r="G130" s="3" t="s">
        <v>314</v>
      </c>
      <c r="H130" s="3" t="s">
        <v>50</v>
      </c>
      <c r="I130" s="3" t="s">
        <v>5</v>
      </c>
      <c r="J130" s="32" t="s">
        <v>368</v>
      </c>
      <c r="K130" s="2" t="s">
        <v>340</v>
      </c>
      <c r="L130" s="2">
        <v>9</v>
      </c>
      <c r="M130" s="2" t="s">
        <v>5</v>
      </c>
      <c r="N130" s="29">
        <v>0</v>
      </c>
      <c r="O130" s="40" t="s">
        <v>1643</v>
      </c>
    </row>
    <row r="131" spans="1:15" ht="15" customHeight="1">
      <c r="A131" s="9" t="s">
        <v>0</v>
      </c>
      <c r="B131" s="1" t="str">
        <f t="shared" ref="B131:B194" si="2">_xlfn.CONCAT("''",C131,"'',")</f>
        <v>''10020593'',</v>
      </c>
      <c r="C131" s="9">
        <v>10020593</v>
      </c>
      <c r="D131" s="9" t="s">
        <v>230</v>
      </c>
      <c r="E131" s="9" t="s">
        <v>1</v>
      </c>
      <c r="F131" s="9" t="s">
        <v>130</v>
      </c>
      <c r="G131" s="9" t="s">
        <v>103</v>
      </c>
      <c r="H131" s="9" t="s">
        <v>120</v>
      </c>
      <c r="I131" s="9" t="s">
        <v>5</v>
      </c>
      <c r="J131" s="33" t="s">
        <v>231</v>
      </c>
      <c r="K131" s="16" t="s">
        <v>232</v>
      </c>
      <c r="L131" s="16">
        <v>5</v>
      </c>
      <c r="M131" s="2" t="s">
        <v>5</v>
      </c>
      <c r="N131" s="29">
        <v>0</v>
      </c>
      <c r="O131" s="40" t="s">
        <v>1643</v>
      </c>
    </row>
    <row r="132" spans="1:15" ht="15" customHeight="1">
      <c r="A132" s="1" t="s">
        <v>0</v>
      </c>
      <c r="B132" s="1" t="str">
        <f t="shared" si="2"/>
        <v>''10021203'',</v>
      </c>
      <c r="C132" s="1">
        <v>10021203</v>
      </c>
      <c r="D132" s="1" t="s">
        <v>97</v>
      </c>
      <c r="E132" s="1" t="s">
        <v>1</v>
      </c>
      <c r="F132" s="1" t="s">
        <v>7</v>
      </c>
      <c r="G132" s="1" t="s">
        <v>3</v>
      </c>
      <c r="H132" s="1" t="s">
        <v>6</v>
      </c>
      <c r="I132" s="1" t="s">
        <v>5</v>
      </c>
      <c r="J132" s="32" t="s">
        <v>8</v>
      </c>
      <c r="K132" s="2" t="s">
        <v>98</v>
      </c>
      <c r="L132" s="2">
        <v>3</v>
      </c>
      <c r="M132" s="2" t="s">
        <v>5</v>
      </c>
      <c r="N132" s="29">
        <v>302741</v>
      </c>
      <c r="O132" s="40" t="s">
        <v>1643</v>
      </c>
    </row>
    <row r="133" spans="1:15" ht="15" customHeight="1">
      <c r="A133" s="3" t="s">
        <v>0</v>
      </c>
      <c r="B133" s="1" t="str">
        <f t="shared" si="2"/>
        <v>''10022793'',</v>
      </c>
      <c r="C133" s="3">
        <v>10022793</v>
      </c>
      <c r="D133" s="3" t="s">
        <v>365</v>
      </c>
      <c r="E133" s="3" t="s">
        <v>1</v>
      </c>
      <c r="F133" s="3" t="s">
        <v>327</v>
      </c>
      <c r="G133" s="3" t="s">
        <v>314</v>
      </c>
      <c r="H133" s="3" t="s">
        <v>357</v>
      </c>
      <c r="I133" s="3" t="s">
        <v>5</v>
      </c>
      <c r="J133" s="32" t="s">
        <v>366</v>
      </c>
      <c r="K133" s="2" t="s">
        <v>327</v>
      </c>
      <c r="L133" s="2" t="s">
        <v>322</v>
      </c>
      <c r="M133" s="2" t="s">
        <v>5</v>
      </c>
      <c r="N133" s="29">
        <v>1000171</v>
      </c>
      <c r="O133" s="40" t="s">
        <v>1643</v>
      </c>
    </row>
    <row r="134" spans="1:15" ht="15" customHeight="1">
      <c r="A134" s="9" t="s">
        <v>0</v>
      </c>
      <c r="B134" s="1" t="str">
        <f t="shared" si="2"/>
        <v>''10020411'',</v>
      </c>
      <c r="C134" s="9">
        <v>10020411</v>
      </c>
      <c r="D134" s="9" t="s">
        <v>154</v>
      </c>
      <c r="E134" s="9" t="s">
        <v>1</v>
      </c>
      <c r="F134" s="9" t="s">
        <v>102</v>
      </c>
      <c r="G134" s="9" t="s">
        <v>103</v>
      </c>
      <c r="H134" s="9" t="s">
        <v>155</v>
      </c>
      <c r="I134" s="9" t="s">
        <v>5</v>
      </c>
      <c r="J134" s="33" t="s">
        <v>156</v>
      </c>
      <c r="K134" s="16" t="s">
        <v>157</v>
      </c>
      <c r="L134" s="16" t="s">
        <v>123</v>
      </c>
      <c r="M134" s="2" t="s">
        <v>5</v>
      </c>
      <c r="N134" s="29">
        <v>286308</v>
      </c>
      <c r="O134" s="40" t="s">
        <v>1643</v>
      </c>
    </row>
    <row r="135" spans="1:15" ht="15" customHeight="1">
      <c r="A135" s="3" t="s">
        <v>0</v>
      </c>
      <c r="B135" s="1" t="str">
        <f t="shared" si="2"/>
        <v>''10021392'',</v>
      </c>
      <c r="C135" s="3">
        <v>10021392</v>
      </c>
      <c r="D135" s="3" t="s">
        <v>467</v>
      </c>
      <c r="E135" s="3" t="s">
        <v>1</v>
      </c>
      <c r="F135" s="3" t="s">
        <v>324</v>
      </c>
      <c r="G135" s="3" t="s">
        <v>314</v>
      </c>
      <c r="H135" s="3" t="s">
        <v>325</v>
      </c>
      <c r="I135" s="3" t="s">
        <v>5</v>
      </c>
      <c r="J135" s="32" t="s">
        <v>326</v>
      </c>
      <c r="K135" s="2" t="s">
        <v>468</v>
      </c>
      <c r="L135" s="2">
        <v>2</v>
      </c>
      <c r="M135" s="2" t="s">
        <v>5</v>
      </c>
      <c r="N135" s="29">
        <v>1000189</v>
      </c>
      <c r="O135" s="40" t="s">
        <v>1522</v>
      </c>
    </row>
    <row r="136" spans="1:15" ht="15" customHeight="1">
      <c r="A136" s="3" t="s">
        <v>0</v>
      </c>
      <c r="B136" s="1" t="str">
        <f t="shared" si="2"/>
        <v>''10021363'',</v>
      </c>
      <c r="C136" s="3">
        <v>10021363</v>
      </c>
      <c r="D136" s="3" t="s">
        <v>359</v>
      </c>
      <c r="E136" s="3" t="s">
        <v>1</v>
      </c>
      <c r="F136" s="3" t="s">
        <v>330</v>
      </c>
      <c r="G136" s="3" t="s">
        <v>314</v>
      </c>
      <c r="H136" s="3" t="s">
        <v>50</v>
      </c>
      <c r="I136" s="3" t="s">
        <v>5</v>
      </c>
      <c r="J136" s="32" t="s">
        <v>360</v>
      </c>
      <c r="K136" s="2" t="s">
        <v>340</v>
      </c>
      <c r="L136" s="2">
        <v>5</v>
      </c>
      <c r="M136" s="2" t="s">
        <v>5</v>
      </c>
      <c r="N136" s="29">
        <v>0</v>
      </c>
      <c r="O136" s="40" t="s">
        <v>1643</v>
      </c>
    </row>
    <row r="137" spans="1:15" ht="15" customHeight="1">
      <c r="A137" s="3" t="s">
        <v>0</v>
      </c>
      <c r="B137" s="1" t="str">
        <f t="shared" si="2"/>
        <v>''10020172'',</v>
      </c>
      <c r="C137" s="3">
        <v>10020172</v>
      </c>
      <c r="D137" s="3" t="s">
        <v>318</v>
      </c>
      <c r="E137" s="3" t="s">
        <v>1</v>
      </c>
      <c r="F137" s="3" t="s">
        <v>313</v>
      </c>
      <c r="G137" s="3" t="s">
        <v>314</v>
      </c>
      <c r="H137" s="3" t="s">
        <v>319</v>
      </c>
      <c r="I137" s="3" t="s">
        <v>5</v>
      </c>
      <c r="J137" s="32" t="s">
        <v>320</v>
      </c>
      <c r="K137" s="2" t="s">
        <v>321</v>
      </c>
      <c r="L137" s="2" t="s">
        <v>322</v>
      </c>
      <c r="M137" s="2" t="s">
        <v>5</v>
      </c>
      <c r="N137" s="29">
        <v>1000160</v>
      </c>
      <c r="O137" s="40" t="s">
        <v>1510</v>
      </c>
    </row>
    <row r="138" spans="1:15" ht="15" customHeight="1">
      <c r="A138" s="9" t="s">
        <v>0</v>
      </c>
      <c r="B138" s="1" t="str">
        <f t="shared" si="2"/>
        <v>''10021973'',</v>
      </c>
      <c r="C138" s="9">
        <v>10021973</v>
      </c>
      <c r="D138" s="9" t="s">
        <v>187</v>
      </c>
      <c r="E138" s="9" t="s">
        <v>1</v>
      </c>
      <c r="F138" s="9" t="s">
        <v>134</v>
      </c>
      <c r="G138" s="9" t="s">
        <v>103</v>
      </c>
      <c r="H138" s="9" t="s">
        <v>135</v>
      </c>
      <c r="I138" s="9" t="s">
        <v>5</v>
      </c>
      <c r="J138" s="33" t="s">
        <v>136</v>
      </c>
      <c r="K138" s="16" t="s">
        <v>137</v>
      </c>
      <c r="L138" s="16">
        <v>10</v>
      </c>
      <c r="M138" s="2" t="s">
        <v>5</v>
      </c>
      <c r="N138" s="29">
        <v>1000131</v>
      </c>
      <c r="O138" s="40" t="s">
        <v>1643</v>
      </c>
    </row>
    <row r="139" spans="1:15" ht="15" customHeight="1">
      <c r="A139" s="3" t="s">
        <v>0</v>
      </c>
      <c r="B139" s="1" t="str">
        <f t="shared" si="2"/>
        <v>''10021268'',</v>
      </c>
      <c r="C139" s="3">
        <v>10021268</v>
      </c>
      <c r="D139" s="3" t="s">
        <v>499</v>
      </c>
      <c r="E139" s="3" t="s">
        <v>1</v>
      </c>
      <c r="F139" s="3" t="s">
        <v>327</v>
      </c>
      <c r="G139" s="3" t="s">
        <v>314</v>
      </c>
      <c r="H139" s="3" t="s">
        <v>347</v>
      </c>
      <c r="I139" s="3" t="s">
        <v>5</v>
      </c>
      <c r="J139" s="32" t="s">
        <v>494</v>
      </c>
      <c r="K139" s="2" t="s">
        <v>349</v>
      </c>
      <c r="L139" s="2">
        <v>10</v>
      </c>
      <c r="M139" s="2" t="s">
        <v>5</v>
      </c>
      <c r="N139" s="29">
        <v>0</v>
      </c>
      <c r="O139" s="40" t="s">
        <v>1643</v>
      </c>
    </row>
    <row r="140" spans="1:15" ht="15" customHeight="1">
      <c r="A140" s="3" t="s">
        <v>0</v>
      </c>
      <c r="B140" s="1" t="str">
        <f t="shared" si="2"/>
        <v>''10020629'',</v>
      </c>
      <c r="C140" s="3">
        <v>10020629</v>
      </c>
      <c r="D140" s="3" t="s">
        <v>421</v>
      </c>
      <c r="E140" s="3" t="s">
        <v>1</v>
      </c>
      <c r="F140" s="3" t="s">
        <v>330</v>
      </c>
      <c r="G140" s="3" t="s">
        <v>314</v>
      </c>
      <c r="H140" s="3" t="s">
        <v>331</v>
      </c>
      <c r="I140" s="3" t="s">
        <v>5</v>
      </c>
      <c r="J140" s="32" t="s">
        <v>422</v>
      </c>
      <c r="K140" s="2" t="s">
        <v>423</v>
      </c>
      <c r="L140" s="2">
        <v>13</v>
      </c>
      <c r="M140" s="2" t="s">
        <v>5</v>
      </c>
      <c r="N140" s="29">
        <v>0</v>
      </c>
      <c r="O140" s="40" t="s">
        <v>1643</v>
      </c>
    </row>
    <row r="141" spans="1:15" ht="15" customHeight="1">
      <c r="A141" s="1" t="s">
        <v>0</v>
      </c>
      <c r="B141" s="1" t="str">
        <f t="shared" si="2"/>
        <v>''10020061'',</v>
      </c>
      <c r="C141" s="1">
        <v>10020061</v>
      </c>
      <c r="D141" s="1" t="s">
        <v>70</v>
      </c>
      <c r="E141" s="1" t="s">
        <v>1</v>
      </c>
      <c r="F141" s="1" t="s">
        <v>2</v>
      </c>
      <c r="G141" s="1" t="s">
        <v>3</v>
      </c>
      <c r="H141" s="1" t="s">
        <v>4</v>
      </c>
      <c r="I141" s="1" t="s">
        <v>5</v>
      </c>
      <c r="J141" s="32" t="s">
        <v>58</v>
      </c>
      <c r="K141" s="2" t="s">
        <v>59</v>
      </c>
      <c r="L141" s="2">
        <v>1</v>
      </c>
      <c r="M141" s="2" t="s">
        <v>533</v>
      </c>
      <c r="N141" s="29">
        <v>284855</v>
      </c>
      <c r="O141" s="40" t="s">
        <v>1643</v>
      </c>
    </row>
    <row r="142" spans="1:15" ht="15" customHeight="1">
      <c r="A142" s="1" t="s">
        <v>0</v>
      </c>
      <c r="B142" s="1" t="str">
        <f t="shared" si="2"/>
        <v>''10020265'',</v>
      </c>
      <c r="C142" s="1">
        <v>10020265</v>
      </c>
      <c r="D142" s="1" t="s">
        <v>24</v>
      </c>
      <c r="E142" s="1" t="s">
        <v>1</v>
      </c>
      <c r="F142" s="1" t="s">
        <v>2</v>
      </c>
      <c r="G142" s="1" t="s">
        <v>3</v>
      </c>
      <c r="H142" s="1" t="s">
        <v>4</v>
      </c>
      <c r="I142" s="1" t="s">
        <v>5</v>
      </c>
      <c r="J142" s="32" t="s">
        <v>25</v>
      </c>
      <c r="K142" s="2" t="s">
        <v>26</v>
      </c>
      <c r="L142" s="2">
        <v>15</v>
      </c>
      <c r="M142" s="2" t="s">
        <v>533</v>
      </c>
      <c r="N142" s="29">
        <v>284855</v>
      </c>
      <c r="O142" s="40" t="s">
        <v>1643</v>
      </c>
    </row>
    <row r="143" spans="1:15" ht="15" customHeight="1">
      <c r="A143" s="3" t="s">
        <v>0</v>
      </c>
      <c r="B143" s="1" t="str">
        <f t="shared" si="2"/>
        <v>''10020158'',</v>
      </c>
      <c r="C143" s="3">
        <v>10020158</v>
      </c>
      <c r="D143" s="3" t="s">
        <v>387</v>
      </c>
      <c r="E143" s="3" t="s">
        <v>1</v>
      </c>
      <c r="F143" s="3" t="s">
        <v>330</v>
      </c>
      <c r="G143" s="3" t="s">
        <v>314</v>
      </c>
      <c r="H143" s="3" t="s">
        <v>50</v>
      </c>
      <c r="I143" s="3" t="s">
        <v>5</v>
      </c>
      <c r="J143" s="32" t="s">
        <v>388</v>
      </c>
      <c r="K143" s="2" t="s">
        <v>340</v>
      </c>
      <c r="L143" s="2">
        <v>12</v>
      </c>
      <c r="M143" s="2" t="s">
        <v>5</v>
      </c>
      <c r="N143" s="29">
        <v>0</v>
      </c>
      <c r="O143" s="40" t="s">
        <v>1643</v>
      </c>
    </row>
    <row r="144" spans="1:15" ht="15" customHeight="1">
      <c r="A144" s="3" t="s">
        <v>0</v>
      </c>
      <c r="B144" s="1" t="str">
        <f t="shared" si="2"/>
        <v>''10022693'',</v>
      </c>
      <c r="C144" s="3">
        <v>10022693</v>
      </c>
      <c r="D144" s="3" t="s">
        <v>363</v>
      </c>
      <c r="E144" s="3" t="s">
        <v>1</v>
      </c>
      <c r="F144" s="3" t="s">
        <v>330</v>
      </c>
      <c r="G144" s="3" t="s">
        <v>314</v>
      </c>
      <c r="H144" s="3" t="s">
        <v>50</v>
      </c>
      <c r="I144" s="3" t="s">
        <v>5</v>
      </c>
      <c r="J144" s="32" t="s">
        <v>364</v>
      </c>
      <c r="K144" s="2" t="s">
        <v>340</v>
      </c>
      <c r="L144" s="2">
        <v>10</v>
      </c>
      <c r="M144" s="2" t="s">
        <v>5</v>
      </c>
      <c r="N144" s="29">
        <v>294910</v>
      </c>
      <c r="O144" s="40" t="s">
        <v>1088</v>
      </c>
    </row>
    <row r="145" spans="1:15" ht="15" customHeight="1">
      <c r="A145" s="3" t="s">
        <v>0</v>
      </c>
      <c r="B145" s="1" t="str">
        <f t="shared" si="2"/>
        <v>''10021670'',</v>
      </c>
      <c r="C145" s="3">
        <v>10021670</v>
      </c>
      <c r="D145" s="3" t="s">
        <v>382</v>
      </c>
      <c r="E145" s="3" t="s">
        <v>1</v>
      </c>
      <c r="F145" s="3" t="s">
        <v>330</v>
      </c>
      <c r="G145" s="3" t="s">
        <v>314</v>
      </c>
      <c r="H145" s="3" t="s">
        <v>50</v>
      </c>
      <c r="I145" s="3" t="s">
        <v>5</v>
      </c>
      <c r="J145" s="32" t="s">
        <v>379</v>
      </c>
      <c r="K145" s="2" t="s">
        <v>340</v>
      </c>
      <c r="L145" s="2">
        <v>12</v>
      </c>
      <c r="M145" s="2" t="s">
        <v>5</v>
      </c>
      <c r="N145" s="29">
        <v>0</v>
      </c>
      <c r="O145" s="40" t="s">
        <v>1643</v>
      </c>
    </row>
    <row r="146" spans="1:15" ht="15" customHeight="1">
      <c r="A146" s="1" t="s">
        <v>0</v>
      </c>
      <c r="B146" s="1" t="str">
        <f t="shared" si="2"/>
        <v>''10021315'',</v>
      </c>
      <c r="C146" s="1">
        <v>10021315</v>
      </c>
      <c r="D146" s="1" t="s">
        <v>51</v>
      </c>
      <c r="E146" s="1" t="s">
        <v>1</v>
      </c>
      <c r="F146" s="1" t="s">
        <v>2</v>
      </c>
      <c r="G146" s="1" t="s">
        <v>3</v>
      </c>
      <c r="H146" s="1" t="s">
        <v>4</v>
      </c>
      <c r="I146" s="1" t="s">
        <v>5</v>
      </c>
      <c r="J146" s="32" t="s">
        <v>9</v>
      </c>
      <c r="K146" s="2" t="s">
        <v>42</v>
      </c>
      <c r="L146" s="2">
        <v>5</v>
      </c>
      <c r="M146" s="2" t="s">
        <v>533</v>
      </c>
      <c r="N146" s="29">
        <v>1000141</v>
      </c>
      <c r="O146" s="40" t="s">
        <v>1643</v>
      </c>
    </row>
    <row r="147" spans="1:15" ht="15" customHeight="1">
      <c r="A147" s="1" t="s">
        <v>0</v>
      </c>
      <c r="B147" s="1" t="str">
        <f t="shared" si="2"/>
        <v>''10021580'',</v>
      </c>
      <c r="C147" s="1">
        <v>10021580</v>
      </c>
      <c r="D147" s="1" t="s">
        <v>76</v>
      </c>
      <c r="E147" s="1" t="s">
        <v>1</v>
      </c>
      <c r="F147" s="1" t="s">
        <v>11</v>
      </c>
      <c r="G147" s="1" t="s">
        <v>3</v>
      </c>
      <c r="H147" s="1" t="s">
        <v>12</v>
      </c>
      <c r="I147" s="1" t="s">
        <v>5</v>
      </c>
      <c r="J147" s="32" t="s">
        <v>77</v>
      </c>
      <c r="K147" s="2" t="s">
        <v>57</v>
      </c>
      <c r="L147" s="2">
        <v>5</v>
      </c>
      <c r="M147" s="2" t="s">
        <v>533</v>
      </c>
      <c r="N147" s="29">
        <v>285104</v>
      </c>
      <c r="O147" s="40" t="s">
        <v>1643</v>
      </c>
    </row>
    <row r="148" spans="1:15" ht="15" customHeight="1">
      <c r="A148" s="3" t="s">
        <v>0</v>
      </c>
      <c r="B148" s="1" t="str">
        <f t="shared" si="2"/>
        <v>''10020400'',</v>
      </c>
      <c r="C148" s="3">
        <v>10020400</v>
      </c>
      <c r="D148" s="3" t="s">
        <v>391</v>
      </c>
      <c r="E148" s="3" t="s">
        <v>1</v>
      </c>
      <c r="F148" s="3" t="s">
        <v>324</v>
      </c>
      <c r="G148" s="3" t="s">
        <v>314</v>
      </c>
      <c r="H148" s="3" t="s">
        <v>325</v>
      </c>
      <c r="I148" s="3" t="s">
        <v>5</v>
      </c>
      <c r="J148" s="32" t="s">
        <v>392</v>
      </c>
      <c r="K148" s="2" t="s">
        <v>393</v>
      </c>
      <c r="L148" s="2">
        <v>25</v>
      </c>
      <c r="M148" s="2" t="s">
        <v>5</v>
      </c>
      <c r="N148" s="29">
        <v>289931</v>
      </c>
      <c r="O148" s="40" t="s">
        <v>1643</v>
      </c>
    </row>
    <row r="149" spans="1:15" ht="15" customHeight="1">
      <c r="A149" s="3" t="s">
        <v>0</v>
      </c>
      <c r="B149" s="1" t="str">
        <f t="shared" si="2"/>
        <v>''10021587'',</v>
      </c>
      <c r="C149" s="3">
        <v>10021587</v>
      </c>
      <c r="D149" s="3" t="s">
        <v>398</v>
      </c>
      <c r="E149" s="3" t="s">
        <v>1</v>
      </c>
      <c r="F149" s="3" t="s">
        <v>327</v>
      </c>
      <c r="G149" s="3" t="s">
        <v>314</v>
      </c>
      <c r="H149" s="3" t="s">
        <v>347</v>
      </c>
      <c r="I149" s="3" t="s">
        <v>5</v>
      </c>
      <c r="J149" s="32" t="s">
        <v>399</v>
      </c>
      <c r="K149" s="2" t="s">
        <v>349</v>
      </c>
      <c r="L149" s="2" t="s">
        <v>322</v>
      </c>
      <c r="M149" s="2" t="s">
        <v>5</v>
      </c>
      <c r="N149" s="29">
        <v>292906</v>
      </c>
      <c r="O149" s="40" t="s">
        <v>1643</v>
      </c>
    </row>
    <row r="150" spans="1:15" ht="15" customHeight="1">
      <c r="A150" s="1" t="s">
        <v>0</v>
      </c>
      <c r="B150" s="1" t="str">
        <f t="shared" si="2"/>
        <v>''10020834'',</v>
      </c>
      <c r="C150" s="1">
        <v>10020834</v>
      </c>
      <c r="D150" s="1" t="s">
        <v>82</v>
      </c>
      <c r="E150" s="1" t="s">
        <v>1</v>
      </c>
      <c r="F150" s="1" t="s">
        <v>7</v>
      </c>
      <c r="G150" s="1" t="s">
        <v>3</v>
      </c>
      <c r="H150" s="1" t="s">
        <v>62</v>
      </c>
      <c r="I150" s="1" t="s">
        <v>5</v>
      </c>
      <c r="J150" s="32" t="s">
        <v>83</v>
      </c>
      <c r="K150" s="2" t="s">
        <v>83</v>
      </c>
      <c r="L150" s="2">
        <v>0</v>
      </c>
      <c r="M150" s="2" t="s">
        <v>5</v>
      </c>
      <c r="N150" s="29">
        <v>1000117</v>
      </c>
      <c r="O150" s="40" t="s">
        <v>1643</v>
      </c>
    </row>
    <row r="151" spans="1:15" ht="15" customHeight="1">
      <c r="A151" s="9" t="s">
        <v>0</v>
      </c>
      <c r="B151" s="1" t="str">
        <f t="shared" si="2"/>
        <v>''10020670'',</v>
      </c>
      <c r="C151" s="9">
        <v>10020670</v>
      </c>
      <c r="D151" s="9" t="s">
        <v>219</v>
      </c>
      <c r="E151" s="9" t="s">
        <v>1</v>
      </c>
      <c r="F151" s="9" t="s">
        <v>102</v>
      </c>
      <c r="G151" s="9" t="s">
        <v>103</v>
      </c>
      <c r="H151" s="9" t="s">
        <v>112</v>
      </c>
      <c r="I151" s="9" t="s">
        <v>5</v>
      </c>
      <c r="J151" s="33" t="s">
        <v>164</v>
      </c>
      <c r="K151" s="16" t="s">
        <v>113</v>
      </c>
      <c r="L151" s="16" t="s">
        <v>123</v>
      </c>
      <c r="M151" s="2" t="s">
        <v>5</v>
      </c>
      <c r="N151" s="29">
        <v>0</v>
      </c>
      <c r="O151" s="40" t="s">
        <v>1643</v>
      </c>
    </row>
    <row r="152" spans="1:15" ht="15" customHeight="1">
      <c r="A152" s="3" t="s">
        <v>0</v>
      </c>
      <c r="B152" s="1" t="str">
        <f t="shared" si="2"/>
        <v>''10021672'',</v>
      </c>
      <c r="C152" s="3">
        <v>10021672</v>
      </c>
      <c r="D152" s="3" t="s">
        <v>503</v>
      </c>
      <c r="E152" s="3" t="s">
        <v>1</v>
      </c>
      <c r="F152" s="3" t="s">
        <v>343</v>
      </c>
      <c r="G152" s="3" t="s">
        <v>314</v>
      </c>
      <c r="H152" s="3" t="s">
        <v>344</v>
      </c>
      <c r="I152" s="3" t="s">
        <v>5</v>
      </c>
      <c r="J152" s="32" t="s">
        <v>397</v>
      </c>
      <c r="K152" s="2" t="s">
        <v>352</v>
      </c>
      <c r="L152" s="2">
        <v>2</v>
      </c>
      <c r="M152" s="2" t="s">
        <v>5</v>
      </c>
      <c r="N152" s="29">
        <v>0</v>
      </c>
      <c r="O152" s="40" t="s">
        <v>1643</v>
      </c>
    </row>
    <row r="153" spans="1:15" ht="15" customHeight="1">
      <c r="A153" s="1" t="s">
        <v>0</v>
      </c>
      <c r="B153" s="1" t="str">
        <f t="shared" si="2"/>
        <v>''10021125'',</v>
      </c>
      <c r="C153" s="1">
        <v>10021125</v>
      </c>
      <c r="D153" s="1" t="s">
        <v>44</v>
      </c>
      <c r="E153" s="1" t="s">
        <v>1</v>
      </c>
      <c r="F153" s="1" t="s">
        <v>2</v>
      </c>
      <c r="G153" s="1" t="s">
        <v>3</v>
      </c>
      <c r="H153" s="1" t="s">
        <v>21</v>
      </c>
      <c r="I153" s="1" t="s">
        <v>5</v>
      </c>
      <c r="J153" s="32" t="s">
        <v>38</v>
      </c>
      <c r="K153" s="2" t="s">
        <v>22</v>
      </c>
      <c r="L153" s="2">
        <v>1</v>
      </c>
      <c r="M153" s="2" t="s">
        <v>533</v>
      </c>
      <c r="N153" s="29">
        <v>1000150</v>
      </c>
      <c r="O153" s="40" t="s">
        <v>1504</v>
      </c>
    </row>
    <row r="154" spans="1:15" ht="15" customHeight="1">
      <c r="A154" s="1" t="s">
        <v>0</v>
      </c>
      <c r="B154" s="1" t="str">
        <f t="shared" si="2"/>
        <v>''10020597'',</v>
      </c>
      <c r="C154" s="1">
        <v>10020597</v>
      </c>
      <c r="D154" s="1" t="s">
        <v>278</v>
      </c>
      <c r="E154" s="1" t="s">
        <v>1</v>
      </c>
      <c r="F154" s="1" t="s">
        <v>244</v>
      </c>
      <c r="G154" s="1" t="s">
        <v>245</v>
      </c>
      <c r="H154" s="1" t="s">
        <v>279</v>
      </c>
      <c r="I154" s="1" t="s">
        <v>5</v>
      </c>
      <c r="J154" s="32" t="s">
        <v>280</v>
      </c>
      <c r="K154" s="2" t="s">
        <v>281</v>
      </c>
      <c r="L154" s="2">
        <v>1</v>
      </c>
      <c r="M154" s="2" t="s">
        <v>5</v>
      </c>
      <c r="N154" s="29">
        <v>281314</v>
      </c>
      <c r="O154" s="40" t="s">
        <v>1643</v>
      </c>
    </row>
    <row r="155" spans="1:15" ht="15" customHeight="1">
      <c r="A155" s="3" t="s">
        <v>0</v>
      </c>
      <c r="B155" s="1" t="str">
        <f t="shared" si="2"/>
        <v>''10022667'',</v>
      </c>
      <c r="C155" s="3">
        <v>10022667</v>
      </c>
      <c r="D155" s="3" t="s">
        <v>445</v>
      </c>
      <c r="E155" s="3" t="s">
        <v>1</v>
      </c>
      <c r="F155" s="3" t="s">
        <v>327</v>
      </c>
      <c r="G155" s="3" t="s">
        <v>314</v>
      </c>
      <c r="H155" s="3" t="s">
        <v>347</v>
      </c>
      <c r="I155" s="3" t="s">
        <v>5</v>
      </c>
      <c r="J155" s="32" t="s">
        <v>446</v>
      </c>
      <c r="K155" s="2" t="s">
        <v>349</v>
      </c>
      <c r="L155" s="2">
        <v>3</v>
      </c>
      <c r="M155" s="2" t="s">
        <v>5</v>
      </c>
      <c r="N155" s="29">
        <v>292906</v>
      </c>
      <c r="O155" s="40" t="s">
        <v>1643</v>
      </c>
    </row>
    <row r="156" spans="1:15" ht="15" customHeight="1">
      <c r="A156" s="9" t="s">
        <v>0</v>
      </c>
      <c r="B156" s="1" t="str">
        <f t="shared" si="2"/>
        <v>''10020254'',</v>
      </c>
      <c r="C156" s="9">
        <v>10020254</v>
      </c>
      <c r="D156" s="9" t="s">
        <v>107</v>
      </c>
      <c r="E156" s="9" t="s">
        <v>1</v>
      </c>
      <c r="F156" s="9" t="s">
        <v>102</v>
      </c>
      <c r="G156" s="9" t="s">
        <v>103</v>
      </c>
      <c r="H156" s="9" t="s">
        <v>108</v>
      </c>
      <c r="I156" s="9" t="s">
        <v>5</v>
      </c>
      <c r="J156" s="33" t="s">
        <v>109</v>
      </c>
      <c r="K156" s="16" t="s">
        <v>110</v>
      </c>
      <c r="L156" s="16">
        <v>10</v>
      </c>
      <c r="M156" s="2" t="s">
        <v>5</v>
      </c>
      <c r="N156" s="29">
        <v>1000550</v>
      </c>
      <c r="O156" s="40" t="s">
        <v>1622</v>
      </c>
    </row>
    <row r="157" spans="1:15" ht="15" customHeight="1">
      <c r="A157" s="3" t="s">
        <v>0</v>
      </c>
      <c r="B157" s="1" t="str">
        <f t="shared" si="2"/>
        <v>''10021436'',</v>
      </c>
      <c r="C157" s="3">
        <v>10021436</v>
      </c>
      <c r="D157" s="3" t="s">
        <v>509</v>
      </c>
      <c r="E157" s="3" t="s">
        <v>1</v>
      </c>
      <c r="F157" s="3" t="s">
        <v>327</v>
      </c>
      <c r="G157" s="3" t="s">
        <v>314</v>
      </c>
      <c r="H157" s="3" t="s">
        <v>357</v>
      </c>
      <c r="I157" s="3" t="s">
        <v>5</v>
      </c>
      <c r="J157" s="32" t="s">
        <v>510</v>
      </c>
      <c r="K157" s="2" t="s">
        <v>378</v>
      </c>
      <c r="L157" s="2">
        <v>3</v>
      </c>
      <c r="M157" s="2" t="s">
        <v>5</v>
      </c>
      <c r="N157" s="29">
        <v>292624</v>
      </c>
      <c r="O157" s="40" t="s">
        <v>1643</v>
      </c>
    </row>
    <row r="158" spans="1:15" ht="15" customHeight="1">
      <c r="A158" s="3" t="s">
        <v>0</v>
      </c>
      <c r="B158" s="1" t="str">
        <f t="shared" si="2"/>
        <v>''10021943'',</v>
      </c>
      <c r="C158" s="3">
        <v>10021943</v>
      </c>
      <c r="D158" s="3" t="s">
        <v>456</v>
      </c>
      <c r="E158" s="3" t="s">
        <v>1</v>
      </c>
      <c r="F158" s="3" t="s">
        <v>343</v>
      </c>
      <c r="G158" s="3" t="s">
        <v>314</v>
      </c>
      <c r="H158" s="3" t="s">
        <v>344</v>
      </c>
      <c r="I158" s="3" t="s">
        <v>5</v>
      </c>
      <c r="J158" s="32" t="s">
        <v>457</v>
      </c>
      <c r="K158" s="2" t="s">
        <v>346</v>
      </c>
      <c r="L158" s="2">
        <v>11</v>
      </c>
      <c r="M158" s="2" t="s">
        <v>5</v>
      </c>
      <c r="N158" s="29">
        <v>1000081</v>
      </c>
      <c r="O158" s="40" t="s">
        <v>1643</v>
      </c>
    </row>
    <row r="159" spans="1:15" ht="15" customHeight="1">
      <c r="A159" s="1" t="s">
        <v>0</v>
      </c>
      <c r="B159" s="1" t="str">
        <f t="shared" si="2"/>
        <v>''10021231'',</v>
      </c>
      <c r="C159" s="1">
        <v>10021231</v>
      </c>
      <c r="D159" s="1" t="s">
        <v>30</v>
      </c>
      <c r="E159" s="1" t="s">
        <v>1</v>
      </c>
      <c r="F159" s="1" t="s">
        <v>20</v>
      </c>
      <c r="G159" s="1" t="s">
        <v>3</v>
      </c>
      <c r="H159" s="1" t="s">
        <v>16</v>
      </c>
      <c r="I159" s="1" t="s">
        <v>5</v>
      </c>
      <c r="J159" s="32" t="s">
        <v>31</v>
      </c>
      <c r="K159" s="2" t="s">
        <v>18</v>
      </c>
      <c r="L159" s="2">
        <v>0</v>
      </c>
      <c r="M159" s="2" t="s">
        <v>5</v>
      </c>
      <c r="N159" s="29">
        <v>0</v>
      </c>
      <c r="O159" s="40" t="s">
        <v>1643</v>
      </c>
    </row>
    <row r="160" spans="1:15" ht="15" customHeight="1">
      <c r="A160" s="3" t="s">
        <v>0</v>
      </c>
      <c r="B160" s="1" t="str">
        <f t="shared" si="2"/>
        <v>''10022622'',</v>
      </c>
      <c r="C160" s="3">
        <v>10022622</v>
      </c>
      <c r="D160" s="3" t="s">
        <v>506</v>
      </c>
      <c r="E160" s="3" t="s">
        <v>1</v>
      </c>
      <c r="F160" s="3" t="s">
        <v>354</v>
      </c>
      <c r="G160" s="3" t="s">
        <v>314</v>
      </c>
      <c r="H160" s="3" t="s">
        <v>323</v>
      </c>
      <c r="I160" s="3" t="s">
        <v>5</v>
      </c>
      <c r="J160" s="32" t="s">
        <v>507</v>
      </c>
      <c r="K160" s="2" t="s">
        <v>487</v>
      </c>
      <c r="L160" s="2">
        <v>12</v>
      </c>
      <c r="M160" s="2" t="s">
        <v>5</v>
      </c>
      <c r="N160" s="29">
        <v>1000024</v>
      </c>
      <c r="O160" s="40" t="s">
        <v>1436</v>
      </c>
    </row>
    <row r="161" spans="1:15" ht="15" customHeight="1">
      <c r="A161" s="9" t="s">
        <v>0</v>
      </c>
      <c r="B161" s="1" t="str">
        <f t="shared" si="2"/>
        <v>''10021273'',</v>
      </c>
      <c r="C161" s="9">
        <v>10021273</v>
      </c>
      <c r="D161" s="9" t="s">
        <v>118</v>
      </c>
      <c r="E161" s="9" t="s">
        <v>1</v>
      </c>
      <c r="F161" s="9" t="s">
        <v>119</v>
      </c>
      <c r="G161" s="9" t="s">
        <v>103</v>
      </c>
      <c r="H161" s="9" t="s">
        <v>120</v>
      </c>
      <c r="I161" s="9" t="s">
        <v>5</v>
      </c>
      <c r="J161" s="33" t="s">
        <v>121</v>
      </c>
      <c r="K161" s="16" t="s">
        <v>122</v>
      </c>
      <c r="L161" s="16" t="s">
        <v>123</v>
      </c>
      <c r="M161" s="2" t="s">
        <v>5</v>
      </c>
      <c r="N161" s="29">
        <v>304840</v>
      </c>
      <c r="O161" s="40" t="s">
        <v>1116</v>
      </c>
    </row>
    <row r="162" spans="1:15" ht="15" customHeight="1">
      <c r="A162" s="3" t="s">
        <v>0</v>
      </c>
      <c r="B162" s="1" t="str">
        <f t="shared" si="2"/>
        <v>''10020503'',</v>
      </c>
      <c r="C162" s="3">
        <v>10020503</v>
      </c>
      <c r="D162" s="3" t="s">
        <v>485</v>
      </c>
      <c r="E162" s="3" t="s">
        <v>1</v>
      </c>
      <c r="F162" s="3" t="s">
        <v>330</v>
      </c>
      <c r="G162" s="3" t="s">
        <v>314</v>
      </c>
      <c r="H162" s="3" t="s">
        <v>50</v>
      </c>
      <c r="I162" s="3" t="s">
        <v>5</v>
      </c>
      <c r="J162" s="32" t="s">
        <v>402</v>
      </c>
      <c r="K162" s="2" t="s">
        <v>437</v>
      </c>
      <c r="L162" s="2">
        <v>2</v>
      </c>
      <c r="M162" s="2" t="s">
        <v>5</v>
      </c>
      <c r="N162" s="29">
        <v>294949</v>
      </c>
      <c r="O162" s="40" t="s">
        <v>1643</v>
      </c>
    </row>
    <row r="163" spans="1:15" ht="15" customHeight="1">
      <c r="A163" s="1" t="s">
        <v>0</v>
      </c>
      <c r="B163" s="1" t="str">
        <f t="shared" si="2"/>
        <v>''10021909'',</v>
      </c>
      <c r="C163" s="1">
        <v>10021909</v>
      </c>
      <c r="D163" s="1" t="s">
        <v>93</v>
      </c>
      <c r="E163" s="1" t="s">
        <v>1</v>
      </c>
      <c r="F163" s="1" t="s">
        <v>7</v>
      </c>
      <c r="G163" s="1" t="s">
        <v>3</v>
      </c>
      <c r="H163" s="1" t="s">
        <v>6</v>
      </c>
      <c r="I163" s="1" t="s">
        <v>5</v>
      </c>
      <c r="J163" s="32" t="s">
        <v>94</v>
      </c>
      <c r="K163" s="2" t="s">
        <v>95</v>
      </c>
      <c r="L163" s="2">
        <v>15</v>
      </c>
      <c r="M163" s="2" t="s">
        <v>5</v>
      </c>
      <c r="N163" s="29">
        <v>1000520</v>
      </c>
      <c r="O163" s="40" t="s">
        <v>1643</v>
      </c>
    </row>
    <row r="164" spans="1:15" ht="15" customHeight="1">
      <c r="A164" s="3" t="s">
        <v>0</v>
      </c>
      <c r="B164" s="1" t="str">
        <f t="shared" si="2"/>
        <v>''10021331'',</v>
      </c>
      <c r="C164" s="3">
        <v>10021331</v>
      </c>
      <c r="D164" s="3" t="s">
        <v>471</v>
      </c>
      <c r="E164" s="3" t="s">
        <v>1</v>
      </c>
      <c r="F164" s="3" t="s">
        <v>330</v>
      </c>
      <c r="G164" s="3" t="s">
        <v>314</v>
      </c>
      <c r="H164" s="3" t="s">
        <v>50</v>
      </c>
      <c r="I164" s="3" t="s">
        <v>5</v>
      </c>
      <c r="J164" s="32" t="s">
        <v>381</v>
      </c>
      <c r="K164" s="2" t="s">
        <v>371</v>
      </c>
      <c r="L164" s="2">
        <v>10</v>
      </c>
      <c r="M164" s="2" t="s">
        <v>5</v>
      </c>
      <c r="N164" s="29">
        <v>0</v>
      </c>
      <c r="O164" s="40" t="s">
        <v>1643</v>
      </c>
    </row>
    <row r="165" spans="1:15" ht="15" customHeight="1">
      <c r="A165" s="3" t="s">
        <v>0</v>
      </c>
      <c r="B165" s="1" t="str">
        <f t="shared" si="2"/>
        <v>''10020811'',</v>
      </c>
      <c r="C165" s="3">
        <v>10020811</v>
      </c>
      <c r="D165" s="3" t="s">
        <v>356</v>
      </c>
      <c r="E165" s="3" t="s">
        <v>1</v>
      </c>
      <c r="F165" s="3" t="s">
        <v>327</v>
      </c>
      <c r="G165" s="3" t="s">
        <v>314</v>
      </c>
      <c r="H165" s="3" t="s">
        <v>357</v>
      </c>
      <c r="I165" s="3" t="s">
        <v>5</v>
      </c>
      <c r="J165" s="32" t="s">
        <v>358</v>
      </c>
      <c r="K165" s="2" t="s">
        <v>314</v>
      </c>
      <c r="L165" s="2" t="s">
        <v>322</v>
      </c>
      <c r="M165" s="2" t="s">
        <v>5</v>
      </c>
      <c r="N165" s="29">
        <v>292960</v>
      </c>
      <c r="O165" s="40" t="s">
        <v>1643</v>
      </c>
    </row>
    <row r="166" spans="1:15" ht="15" customHeight="1">
      <c r="A166" s="3" t="s">
        <v>0</v>
      </c>
      <c r="B166" s="1" t="str">
        <f t="shared" si="2"/>
        <v>''10021512'',</v>
      </c>
      <c r="C166" s="3">
        <v>10021512</v>
      </c>
      <c r="D166" s="3" t="s">
        <v>488</v>
      </c>
      <c r="E166" s="3" t="s">
        <v>1</v>
      </c>
      <c r="F166" s="3" t="s">
        <v>330</v>
      </c>
      <c r="G166" s="3" t="s">
        <v>314</v>
      </c>
      <c r="H166" s="3" t="s">
        <v>50</v>
      </c>
      <c r="I166" s="3" t="s">
        <v>5</v>
      </c>
      <c r="J166" s="32" t="s">
        <v>433</v>
      </c>
      <c r="K166" s="2" t="s">
        <v>431</v>
      </c>
      <c r="L166" s="2">
        <v>4</v>
      </c>
      <c r="M166" s="2" t="s">
        <v>5</v>
      </c>
      <c r="N166" s="29">
        <v>294673</v>
      </c>
      <c r="O166" s="40" t="s">
        <v>1643</v>
      </c>
    </row>
    <row r="167" spans="1:15" ht="15" customHeight="1">
      <c r="A167" s="9" t="s">
        <v>0</v>
      </c>
      <c r="B167" s="1" t="str">
        <f t="shared" si="2"/>
        <v>''10020251'',</v>
      </c>
      <c r="C167" s="9">
        <v>10020251</v>
      </c>
      <c r="D167" s="9" t="s">
        <v>217</v>
      </c>
      <c r="E167" s="9" t="s">
        <v>1</v>
      </c>
      <c r="F167" s="9" t="s">
        <v>102</v>
      </c>
      <c r="G167" s="9" t="s">
        <v>103</v>
      </c>
      <c r="H167" s="9" t="s">
        <v>108</v>
      </c>
      <c r="I167" s="9" t="s">
        <v>5</v>
      </c>
      <c r="J167" s="33" t="s">
        <v>218</v>
      </c>
      <c r="K167" s="16" t="s">
        <v>153</v>
      </c>
      <c r="L167" s="16">
        <v>8</v>
      </c>
      <c r="M167" s="2" t="s">
        <v>5</v>
      </c>
      <c r="N167" s="29">
        <v>0</v>
      </c>
      <c r="O167" s="40" t="s">
        <v>1643</v>
      </c>
    </row>
    <row r="168" spans="1:15" ht="15" customHeight="1">
      <c r="A168" s="1" t="s">
        <v>0</v>
      </c>
      <c r="B168" s="1" t="str">
        <f t="shared" si="2"/>
        <v>''10020338'',</v>
      </c>
      <c r="C168" s="1">
        <v>10020338</v>
      </c>
      <c r="D168" s="1" t="s">
        <v>71</v>
      </c>
      <c r="E168" s="1" t="s">
        <v>1</v>
      </c>
      <c r="F168" s="1" t="s">
        <v>7</v>
      </c>
      <c r="G168" s="1" t="s">
        <v>3</v>
      </c>
      <c r="H168" s="1" t="s">
        <v>62</v>
      </c>
      <c r="I168" s="1" t="s">
        <v>5</v>
      </c>
      <c r="J168" s="32" t="s">
        <v>72</v>
      </c>
      <c r="K168" s="2" t="s">
        <v>73</v>
      </c>
      <c r="L168" s="2">
        <v>5</v>
      </c>
      <c r="M168" s="2" t="s">
        <v>533</v>
      </c>
      <c r="N168" s="29">
        <v>0</v>
      </c>
      <c r="O168" s="40" t="s">
        <v>1643</v>
      </c>
    </row>
    <row r="169" spans="1:15" ht="15" customHeight="1">
      <c r="A169" s="3" t="s">
        <v>0</v>
      </c>
      <c r="B169" s="1" t="str">
        <f t="shared" si="2"/>
        <v>''10022792'',</v>
      </c>
      <c r="C169" s="3">
        <v>10022792</v>
      </c>
      <c r="D169" s="3" t="s">
        <v>513</v>
      </c>
      <c r="E169" s="3" t="s">
        <v>1</v>
      </c>
      <c r="F169" s="3" t="s">
        <v>354</v>
      </c>
      <c r="G169" s="3" t="s">
        <v>314</v>
      </c>
      <c r="H169" s="3" t="s">
        <v>323</v>
      </c>
      <c r="I169" s="3" t="s">
        <v>5</v>
      </c>
      <c r="J169" s="32" t="s">
        <v>514</v>
      </c>
      <c r="K169" s="2" t="s">
        <v>407</v>
      </c>
      <c r="L169" s="2">
        <v>6</v>
      </c>
      <c r="M169" s="2" t="s">
        <v>5</v>
      </c>
      <c r="N169" s="29">
        <v>1000023</v>
      </c>
      <c r="O169" s="40" t="s">
        <v>1435</v>
      </c>
    </row>
    <row r="170" spans="1:15" ht="15" customHeight="1">
      <c r="A170" s="3" t="s">
        <v>0</v>
      </c>
      <c r="B170" s="1" t="str">
        <f t="shared" si="2"/>
        <v>''10020842'',</v>
      </c>
      <c r="C170" s="3">
        <v>10020842</v>
      </c>
      <c r="D170" s="3" t="s">
        <v>334</v>
      </c>
      <c r="E170" s="3" t="s">
        <v>1</v>
      </c>
      <c r="F170" s="3" t="s">
        <v>313</v>
      </c>
      <c r="G170" s="3" t="s">
        <v>314</v>
      </c>
      <c r="H170" s="3" t="s">
        <v>315</v>
      </c>
      <c r="I170" s="3" t="s">
        <v>5</v>
      </c>
      <c r="J170" s="32" t="s">
        <v>316</v>
      </c>
      <c r="K170" s="2" t="s">
        <v>317</v>
      </c>
      <c r="L170" s="2">
        <v>13</v>
      </c>
      <c r="M170" s="2" t="s">
        <v>5</v>
      </c>
      <c r="N170" s="29">
        <v>291641</v>
      </c>
      <c r="O170" s="40" t="s">
        <v>1643</v>
      </c>
    </row>
    <row r="171" spans="1:15" ht="15" customHeight="1">
      <c r="A171" s="3" t="s">
        <v>0</v>
      </c>
      <c r="B171" s="1" t="str">
        <f t="shared" si="2"/>
        <v>''10022804'',</v>
      </c>
      <c r="C171" s="3">
        <v>10022804</v>
      </c>
      <c r="D171" s="3" t="s">
        <v>481</v>
      </c>
      <c r="E171" s="3" t="s">
        <v>1</v>
      </c>
      <c r="F171" s="3" t="s">
        <v>330</v>
      </c>
      <c r="G171" s="3" t="s">
        <v>314</v>
      </c>
      <c r="H171" s="3" t="s">
        <v>50</v>
      </c>
      <c r="I171" s="3" t="s">
        <v>5</v>
      </c>
      <c r="J171" s="32" t="s">
        <v>480</v>
      </c>
      <c r="K171" s="2" t="s">
        <v>437</v>
      </c>
      <c r="L171" s="2">
        <v>10</v>
      </c>
      <c r="M171" s="2" t="s">
        <v>5</v>
      </c>
      <c r="N171" s="29">
        <v>295259</v>
      </c>
      <c r="O171" s="40" t="s">
        <v>1643</v>
      </c>
    </row>
    <row r="172" spans="1:15" ht="15" customHeight="1">
      <c r="A172" s="3" t="s">
        <v>0</v>
      </c>
      <c r="B172" s="1" t="str">
        <f t="shared" si="2"/>
        <v>''10022907'',</v>
      </c>
      <c r="C172" s="3">
        <v>10022907</v>
      </c>
      <c r="D172" s="3" t="s">
        <v>482</v>
      </c>
      <c r="E172" s="3" t="s">
        <v>1</v>
      </c>
      <c r="F172" s="3" t="s">
        <v>354</v>
      </c>
      <c r="G172" s="3" t="s">
        <v>314</v>
      </c>
      <c r="H172" s="3" t="s">
        <v>323</v>
      </c>
      <c r="I172" s="3" t="s">
        <v>5</v>
      </c>
      <c r="J172" s="32" t="s">
        <v>483</v>
      </c>
      <c r="K172" s="2" t="s">
        <v>404</v>
      </c>
      <c r="L172" s="2" t="s">
        <v>322</v>
      </c>
      <c r="M172" s="2" t="s">
        <v>5</v>
      </c>
      <c r="N172" s="29">
        <v>0</v>
      </c>
      <c r="O172" s="40" t="s">
        <v>1643</v>
      </c>
    </row>
    <row r="173" spans="1:15" ht="15" customHeight="1">
      <c r="A173" s="1" t="s">
        <v>0</v>
      </c>
      <c r="B173" s="1" t="str">
        <f t="shared" si="2"/>
        <v>''10021304'',</v>
      </c>
      <c r="C173" s="1">
        <v>10021304</v>
      </c>
      <c r="D173" s="1" t="s">
        <v>55</v>
      </c>
      <c r="E173" s="1" t="s">
        <v>1</v>
      </c>
      <c r="F173" s="1" t="s">
        <v>11</v>
      </c>
      <c r="G173" s="1" t="s">
        <v>3</v>
      </c>
      <c r="H173" s="1" t="s">
        <v>12</v>
      </c>
      <c r="I173" s="1" t="s">
        <v>5</v>
      </c>
      <c r="J173" s="32" t="s">
        <v>45</v>
      </c>
      <c r="K173" s="2" t="s">
        <v>52</v>
      </c>
      <c r="L173" s="2">
        <v>10</v>
      </c>
      <c r="M173" s="2" t="s">
        <v>533</v>
      </c>
      <c r="N173" s="29">
        <v>1000077</v>
      </c>
      <c r="O173" s="40" t="s">
        <v>1464</v>
      </c>
    </row>
    <row r="174" spans="1:15" ht="15" customHeight="1">
      <c r="A174" s="9" t="s">
        <v>0</v>
      </c>
      <c r="B174" s="1" t="str">
        <f t="shared" si="2"/>
        <v>''10022750'',</v>
      </c>
      <c r="C174" s="9">
        <v>10022750</v>
      </c>
      <c r="D174" s="9" t="s">
        <v>212</v>
      </c>
      <c r="E174" s="9" t="s">
        <v>1</v>
      </c>
      <c r="F174" s="9" t="s">
        <v>102</v>
      </c>
      <c r="G174" s="9" t="s">
        <v>103</v>
      </c>
      <c r="H174" s="9" t="s">
        <v>143</v>
      </c>
      <c r="I174" s="9" t="s">
        <v>5</v>
      </c>
      <c r="J174" s="33" t="s">
        <v>145</v>
      </c>
      <c r="K174" s="16" t="s">
        <v>146</v>
      </c>
      <c r="L174" s="16">
        <v>5</v>
      </c>
      <c r="M174" s="2" t="s">
        <v>5</v>
      </c>
      <c r="N174" s="29">
        <v>286060</v>
      </c>
      <c r="O174" s="40" t="s">
        <v>989</v>
      </c>
    </row>
    <row r="175" spans="1:15" ht="15" customHeight="1">
      <c r="A175" s="1" t="s">
        <v>0</v>
      </c>
      <c r="B175" s="1" t="str">
        <f t="shared" si="2"/>
        <v>''10022306'',</v>
      </c>
      <c r="C175" s="1">
        <v>10022306</v>
      </c>
      <c r="D175" s="1" t="s">
        <v>263</v>
      </c>
      <c r="E175" s="1" t="s">
        <v>1</v>
      </c>
      <c r="F175" s="1" t="s">
        <v>264</v>
      </c>
      <c r="G175" s="1" t="s">
        <v>245</v>
      </c>
      <c r="H175" s="1" t="s">
        <v>265</v>
      </c>
      <c r="I175" s="1" t="s">
        <v>5</v>
      </c>
      <c r="J175" s="32" t="s">
        <v>266</v>
      </c>
      <c r="K175" s="2" t="s">
        <v>267</v>
      </c>
      <c r="L175" s="2">
        <v>8</v>
      </c>
      <c r="M175" s="2" t="s">
        <v>5</v>
      </c>
      <c r="N175" s="29">
        <v>282353</v>
      </c>
      <c r="O175" s="40" t="s">
        <v>1643</v>
      </c>
    </row>
    <row r="176" spans="1:15" ht="15" customHeight="1">
      <c r="A176" s="1" t="s">
        <v>0</v>
      </c>
      <c r="B176" s="1" t="str">
        <f t="shared" si="2"/>
        <v>''10021476'',</v>
      </c>
      <c r="C176" s="1">
        <v>10021476</v>
      </c>
      <c r="D176" s="1" t="s">
        <v>301</v>
      </c>
      <c r="E176" s="1" t="s">
        <v>1</v>
      </c>
      <c r="F176" s="1" t="s">
        <v>250</v>
      </c>
      <c r="G176" s="1" t="s">
        <v>245</v>
      </c>
      <c r="H176" s="1" t="s">
        <v>298</v>
      </c>
      <c r="I176" s="1" t="s">
        <v>5</v>
      </c>
      <c r="J176" s="32" t="s">
        <v>299</v>
      </c>
      <c r="K176" s="2" t="s">
        <v>300</v>
      </c>
      <c r="L176" s="2">
        <v>1</v>
      </c>
      <c r="M176" s="2" t="s">
        <v>5</v>
      </c>
      <c r="N176" s="29">
        <v>1000077</v>
      </c>
      <c r="O176" s="40" t="s">
        <v>1464</v>
      </c>
    </row>
    <row r="177" spans="1:15" ht="15" customHeight="1">
      <c r="A177" s="9" t="s">
        <v>0</v>
      </c>
      <c r="B177" s="1" t="str">
        <f t="shared" si="2"/>
        <v>''10022755'',</v>
      </c>
      <c r="C177" s="9">
        <v>10022755</v>
      </c>
      <c r="D177" s="9" t="s">
        <v>210</v>
      </c>
      <c r="E177" s="9" t="s">
        <v>1</v>
      </c>
      <c r="F177" s="9" t="s">
        <v>102</v>
      </c>
      <c r="G177" s="9" t="s">
        <v>103</v>
      </c>
      <c r="H177" s="9" t="s">
        <v>112</v>
      </c>
      <c r="I177" s="9" t="s">
        <v>5</v>
      </c>
      <c r="J177" s="33" t="s">
        <v>211</v>
      </c>
      <c r="K177" s="16" t="s">
        <v>165</v>
      </c>
      <c r="L177" s="16">
        <v>1</v>
      </c>
      <c r="M177" s="2" t="s">
        <v>5</v>
      </c>
      <c r="N177" s="29">
        <v>1000012</v>
      </c>
      <c r="O177" s="40" t="s">
        <v>1428</v>
      </c>
    </row>
    <row r="178" spans="1:15" ht="15" customHeight="1">
      <c r="A178" s="3" t="s">
        <v>0</v>
      </c>
      <c r="B178" s="1" t="str">
        <f t="shared" si="2"/>
        <v>''10020835'',</v>
      </c>
      <c r="C178" s="3">
        <v>10020835</v>
      </c>
      <c r="D178" s="3" t="s">
        <v>329</v>
      </c>
      <c r="E178" s="3" t="s">
        <v>1</v>
      </c>
      <c r="F178" s="3" t="s">
        <v>330</v>
      </c>
      <c r="G178" s="3" t="s">
        <v>314</v>
      </c>
      <c r="H178" s="3" t="s">
        <v>331</v>
      </c>
      <c r="I178" s="3" t="s">
        <v>5</v>
      </c>
      <c r="J178" s="32" t="s">
        <v>332</v>
      </c>
      <c r="K178" s="2" t="s">
        <v>333</v>
      </c>
      <c r="L178" s="2">
        <v>2</v>
      </c>
      <c r="M178" s="2" t="s">
        <v>5</v>
      </c>
      <c r="N178" s="29">
        <v>1000059</v>
      </c>
      <c r="O178" s="40" t="s">
        <v>1643</v>
      </c>
    </row>
    <row r="179" spans="1:15" ht="15" customHeight="1">
      <c r="A179" s="9" t="s">
        <v>0</v>
      </c>
      <c r="B179" s="1" t="str">
        <f t="shared" si="2"/>
        <v>''10021309'',</v>
      </c>
      <c r="C179" s="9">
        <v>10021309</v>
      </c>
      <c r="D179" s="9" t="s">
        <v>168</v>
      </c>
      <c r="E179" s="9" t="s">
        <v>1</v>
      </c>
      <c r="F179" s="9" t="s">
        <v>102</v>
      </c>
      <c r="G179" s="9" t="s">
        <v>103</v>
      </c>
      <c r="H179" s="9" t="s">
        <v>155</v>
      </c>
      <c r="I179" s="9" t="s">
        <v>5</v>
      </c>
      <c r="J179" s="33" t="s">
        <v>169</v>
      </c>
      <c r="K179" s="16" t="s">
        <v>157</v>
      </c>
      <c r="L179" s="16">
        <v>2</v>
      </c>
      <c r="M179" s="2" t="s">
        <v>5</v>
      </c>
      <c r="N179" s="29">
        <v>0</v>
      </c>
      <c r="O179" s="40" t="s">
        <v>1643</v>
      </c>
    </row>
    <row r="180" spans="1:15" ht="15" customHeight="1">
      <c r="A180" s="10" t="s">
        <v>0</v>
      </c>
      <c r="B180" s="1" t="str">
        <f t="shared" si="2"/>
        <v>''10022228'',</v>
      </c>
      <c r="C180" s="10">
        <v>10022228</v>
      </c>
      <c r="D180" s="10" t="s">
        <v>526</v>
      </c>
      <c r="E180" s="10" t="s">
        <v>527</v>
      </c>
      <c r="F180" s="10" t="s">
        <v>528</v>
      </c>
      <c r="G180" s="10" t="s">
        <v>529</v>
      </c>
      <c r="H180" s="10" t="s">
        <v>530</v>
      </c>
      <c r="I180" s="10" t="s">
        <v>5</v>
      </c>
      <c r="J180" s="35" t="s">
        <v>531</v>
      </c>
      <c r="K180" s="19" t="s">
        <v>532</v>
      </c>
      <c r="L180" s="19">
        <v>10</v>
      </c>
      <c r="M180" s="19" t="s">
        <v>533</v>
      </c>
      <c r="N180" s="29">
        <v>534970</v>
      </c>
      <c r="O180" s="40" t="s">
        <v>1643</v>
      </c>
    </row>
    <row r="181" spans="1:15" ht="15" customHeight="1">
      <c r="A181" s="10" t="s">
        <v>0</v>
      </c>
      <c r="B181" s="1" t="str">
        <f t="shared" si="2"/>
        <v>''10022488'',</v>
      </c>
      <c r="C181" s="10">
        <v>10022488</v>
      </c>
      <c r="D181" s="10" t="s">
        <v>534</v>
      </c>
      <c r="E181" s="10" t="s">
        <v>527</v>
      </c>
      <c r="F181" s="10" t="s">
        <v>535</v>
      </c>
      <c r="G181" s="10" t="s">
        <v>536</v>
      </c>
      <c r="H181" s="10" t="s">
        <v>537</v>
      </c>
      <c r="I181" s="10" t="s">
        <v>5</v>
      </c>
      <c r="J181" s="35" t="s">
        <v>538</v>
      </c>
      <c r="K181" s="19" t="s">
        <v>539</v>
      </c>
      <c r="L181" s="19">
        <v>0</v>
      </c>
      <c r="M181" s="19" t="s">
        <v>533</v>
      </c>
      <c r="N181" s="29">
        <v>0</v>
      </c>
      <c r="O181" s="40" t="s">
        <v>1643</v>
      </c>
    </row>
    <row r="182" spans="1:15" ht="15" customHeight="1">
      <c r="A182" s="10" t="s">
        <v>0</v>
      </c>
      <c r="B182" s="1" t="str">
        <f t="shared" si="2"/>
        <v>''10022647'',</v>
      </c>
      <c r="C182" s="10">
        <v>10022647</v>
      </c>
      <c r="D182" s="10" t="s">
        <v>540</v>
      </c>
      <c r="E182" s="10" t="s">
        <v>527</v>
      </c>
      <c r="F182" s="10" t="s">
        <v>535</v>
      </c>
      <c r="G182" s="10" t="s">
        <v>536</v>
      </c>
      <c r="H182" s="10" t="s">
        <v>537</v>
      </c>
      <c r="I182" s="10" t="s">
        <v>5</v>
      </c>
      <c r="J182" s="35" t="s">
        <v>541</v>
      </c>
      <c r="K182" s="19" t="s">
        <v>539</v>
      </c>
      <c r="L182" s="19">
        <v>0</v>
      </c>
      <c r="M182" s="19" t="s">
        <v>533</v>
      </c>
      <c r="N182" s="29">
        <v>1000322</v>
      </c>
      <c r="O182" s="40" t="s">
        <v>1560</v>
      </c>
    </row>
    <row r="183" spans="1:15" ht="15" customHeight="1">
      <c r="A183" s="10" t="s">
        <v>0</v>
      </c>
      <c r="B183" s="1" t="str">
        <f t="shared" si="2"/>
        <v>''10022130'',</v>
      </c>
      <c r="C183" s="10">
        <v>10022130</v>
      </c>
      <c r="D183" s="10" t="s">
        <v>542</v>
      </c>
      <c r="E183" s="10" t="s">
        <v>527</v>
      </c>
      <c r="F183" s="10" t="s">
        <v>543</v>
      </c>
      <c r="G183" s="10" t="s">
        <v>544</v>
      </c>
      <c r="H183" s="10" t="s">
        <v>545</v>
      </c>
      <c r="I183" s="10" t="s">
        <v>5</v>
      </c>
      <c r="J183" s="35" t="s">
        <v>546</v>
      </c>
      <c r="K183" s="19" t="s">
        <v>547</v>
      </c>
      <c r="L183" s="19">
        <v>5</v>
      </c>
      <c r="M183" s="2" t="s">
        <v>5</v>
      </c>
      <c r="N183" s="29">
        <v>0</v>
      </c>
      <c r="O183" s="40" t="s">
        <v>1643</v>
      </c>
    </row>
    <row r="184" spans="1:15" ht="15" customHeight="1">
      <c r="A184" s="10" t="s">
        <v>0</v>
      </c>
      <c r="B184" s="1" t="str">
        <f t="shared" si="2"/>
        <v>''10022260'',</v>
      </c>
      <c r="C184" s="10">
        <v>10022260</v>
      </c>
      <c r="D184" s="10" t="s">
        <v>548</v>
      </c>
      <c r="E184" s="10" t="s">
        <v>527</v>
      </c>
      <c r="F184" s="10" t="s">
        <v>549</v>
      </c>
      <c r="G184" s="10" t="s">
        <v>536</v>
      </c>
      <c r="H184" s="10" t="s">
        <v>550</v>
      </c>
      <c r="I184" s="10" t="s">
        <v>5</v>
      </c>
      <c r="J184" s="35" t="s">
        <v>551</v>
      </c>
      <c r="K184" s="19" t="s">
        <v>552</v>
      </c>
      <c r="L184" s="19">
        <v>2</v>
      </c>
      <c r="M184" s="2" t="s">
        <v>5</v>
      </c>
      <c r="N184" s="29">
        <v>0</v>
      </c>
      <c r="O184" s="40" t="s">
        <v>1643</v>
      </c>
    </row>
    <row r="185" spans="1:15" ht="15" customHeight="1">
      <c r="A185" s="10" t="s">
        <v>0</v>
      </c>
      <c r="B185" s="1" t="str">
        <f t="shared" si="2"/>
        <v>''10022499'',</v>
      </c>
      <c r="C185" s="10">
        <v>10022499</v>
      </c>
      <c r="D185" s="10" t="s">
        <v>553</v>
      </c>
      <c r="E185" s="10" t="s">
        <v>527</v>
      </c>
      <c r="F185" s="10" t="s">
        <v>535</v>
      </c>
      <c r="G185" s="10" t="s">
        <v>536</v>
      </c>
      <c r="H185" s="10" t="s">
        <v>537</v>
      </c>
      <c r="I185" s="10" t="s">
        <v>5</v>
      </c>
      <c r="J185" s="35" t="s">
        <v>554</v>
      </c>
      <c r="K185" s="19" t="s">
        <v>539</v>
      </c>
      <c r="L185" s="19">
        <v>0</v>
      </c>
      <c r="M185" s="19" t="s">
        <v>533</v>
      </c>
      <c r="N185" s="29">
        <v>0</v>
      </c>
      <c r="O185" s="40" t="s">
        <v>1643</v>
      </c>
    </row>
    <row r="186" spans="1:15" ht="15" customHeight="1">
      <c r="A186" s="10" t="s">
        <v>0</v>
      </c>
      <c r="B186" s="1" t="str">
        <f t="shared" si="2"/>
        <v>''10022402'',</v>
      </c>
      <c r="C186" s="10">
        <v>10022402</v>
      </c>
      <c r="D186" s="10" t="s">
        <v>555</v>
      </c>
      <c r="E186" s="10" t="s">
        <v>527</v>
      </c>
      <c r="F186" s="10" t="s">
        <v>535</v>
      </c>
      <c r="G186" s="10" t="s">
        <v>536</v>
      </c>
      <c r="H186" s="10" t="s">
        <v>556</v>
      </c>
      <c r="I186" s="10" t="s">
        <v>5</v>
      </c>
      <c r="J186" s="35" t="s">
        <v>557</v>
      </c>
      <c r="K186" s="19" t="s">
        <v>539</v>
      </c>
      <c r="L186" s="19">
        <v>0</v>
      </c>
      <c r="M186" s="19" t="s">
        <v>533</v>
      </c>
      <c r="N186" s="29">
        <v>531987</v>
      </c>
      <c r="O186" s="40" t="s">
        <v>1643</v>
      </c>
    </row>
    <row r="187" spans="1:15" ht="15" customHeight="1">
      <c r="A187" s="10" t="s">
        <v>0</v>
      </c>
      <c r="B187" s="1" t="str">
        <f t="shared" si="2"/>
        <v>''10023072'',</v>
      </c>
      <c r="C187" s="10">
        <v>10023072</v>
      </c>
      <c r="D187" s="10" t="s">
        <v>558</v>
      </c>
      <c r="E187" s="10" t="s">
        <v>527</v>
      </c>
      <c r="F187" s="10" t="s">
        <v>559</v>
      </c>
      <c r="G187" s="10" t="s">
        <v>529</v>
      </c>
      <c r="H187" s="10" t="s">
        <v>560</v>
      </c>
      <c r="I187" s="10" t="s">
        <v>5</v>
      </c>
      <c r="J187" s="35" t="s">
        <v>561</v>
      </c>
      <c r="K187" s="20" t="s">
        <v>562</v>
      </c>
      <c r="L187" s="19">
        <v>7</v>
      </c>
      <c r="M187" s="2" t="s">
        <v>5</v>
      </c>
      <c r="N187" s="29">
        <v>533871</v>
      </c>
      <c r="O187" s="40" t="s">
        <v>1365</v>
      </c>
    </row>
    <row r="188" spans="1:15" ht="15" customHeight="1">
      <c r="A188" s="10" t="s">
        <v>0</v>
      </c>
      <c r="B188" s="1" t="str">
        <f t="shared" si="2"/>
        <v>''10022423'',</v>
      </c>
      <c r="C188" s="10">
        <v>10022423</v>
      </c>
      <c r="D188" s="10" t="s">
        <v>563</v>
      </c>
      <c r="E188" s="10" t="s">
        <v>527</v>
      </c>
      <c r="F188" s="10" t="s">
        <v>564</v>
      </c>
      <c r="G188" s="10" t="s">
        <v>536</v>
      </c>
      <c r="H188" s="10" t="s">
        <v>565</v>
      </c>
      <c r="I188" s="10" t="s">
        <v>5</v>
      </c>
      <c r="J188" s="35" t="s">
        <v>566</v>
      </c>
      <c r="K188" s="19" t="s">
        <v>567</v>
      </c>
      <c r="L188" s="19" t="s">
        <v>568</v>
      </c>
      <c r="M188" s="2" t="s">
        <v>5</v>
      </c>
      <c r="N188" s="29">
        <v>529939</v>
      </c>
      <c r="O188" s="40" t="s">
        <v>1643</v>
      </c>
    </row>
    <row r="189" spans="1:15" ht="15" customHeight="1">
      <c r="A189" s="10" t="s">
        <v>0</v>
      </c>
      <c r="B189" s="1" t="str">
        <f t="shared" si="2"/>
        <v>''10022424'',</v>
      </c>
      <c r="C189" s="10">
        <v>10022424</v>
      </c>
      <c r="D189" s="10" t="s">
        <v>569</v>
      </c>
      <c r="E189" s="10" t="s">
        <v>527</v>
      </c>
      <c r="F189" s="10" t="s">
        <v>559</v>
      </c>
      <c r="G189" s="10" t="s">
        <v>529</v>
      </c>
      <c r="H189" s="10" t="s">
        <v>560</v>
      </c>
      <c r="I189" s="10" t="s">
        <v>5</v>
      </c>
      <c r="J189" s="35" t="s">
        <v>561</v>
      </c>
      <c r="K189" s="21"/>
      <c r="L189" s="19">
        <v>5</v>
      </c>
      <c r="M189" s="2" t="s">
        <v>5</v>
      </c>
      <c r="N189" s="29">
        <v>533871</v>
      </c>
      <c r="O189" s="40" t="s">
        <v>1365</v>
      </c>
    </row>
    <row r="190" spans="1:15" ht="15" customHeight="1">
      <c r="A190" s="10" t="s">
        <v>0</v>
      </c>
      <c r="B190" s="1" t="str">
        <f t="shared" si="2"/>
        <v>''10022131'',</v>
      </c>
      <c r="C190" s="10">
        <v>10022131</v>
      </c>
      <c r="D190" s="10" t="s">
        <v>570</v>
      </c>
      <c r="E190" s="10" t="s">
        <v>527</v>
      </c>
      <c r="F190" s="10" t="s">
        <v>559</v>
      </c>
      <c r="G190" s="10" t="s">
        <v>529</v>
      </c>
      <c r="H190" s="10" t="s">
        <v>560</v>
      </c>
      <c r="I190" s="10" t="s">
        <v>5</v>
      </c>
      <c r="J190" s="35" t="s">
        <v>561</v>
      </c>
      <c r="K190" s="19" t="s">
        <v>571</v>
      </c>
      <c r="L190" s="19">
        <v>9</v>
      </c>
      <c r="M190" s="2" t="s">
        <v>5</v>
      </c>
      <c r="N190" s="29">
        <v>533871</v>
      </c>
      <c r="O190" s="40" t="s">
        <v>1365</v>
      </c>
    </row>
    <row r="191" spans="1:15" ht="15" customHeight="1">
      <c r="A191" s="10" t="s">
        <v>0</v>
      </c>
      <c r="B191" s="1" t="str">
        <f t="shared" si="2"/>
        <v>''10022661'',</v>
      </c>
      <c r="C191" s="10">
        <v>10022661</v>
      </c>
      <c r="D191" s="10" t="s">
        <v>572</v>
      </c>
      <c r="E191" s="10" t="s">
        <v>527</v>
      </c>
      <c r="F191" s="10" t="s">
        <v>559</v>
      </c>
      <c r="G191" s="10" t="s">
        <v>529</v>
      </c>
      <c r="H191" s="10" t="s">
        <v>560</v>
      </c>
      <c r="I191" s="10" t="s">
        <v>5</v>
      </c>
      <c r="J191" s="35" t="s">
        <v>573</v>
      </c>
      <c r="K191" s="19" t="s">
        <v>574</v>
      </c>
      <c r="L191" s="19">
        <v>0</v>
      </c>
      <c r="M191" s="2" t="s">
        <v>5</v>
      </c>
      <c r="N191" s="29">
        <v>533962</v>
      </c>
      <c r="O191" s="40" t="s">
        <v>1643</v>
      </c>
    </row>
    <row r="192" spans="1:15" ht="15" customHeight="1">
      <c r="A192" s="10" t="s">
        <v>0</v>
      </c>
      <c r="B192" s="1" t="str">
        <f t="shared" si="2"/>
        <v>''10023024'',</v>
      </c>
      <c r="C192" s="10">
        <v>10023024</v>
      </c>
      <c r="D192" s="10" t="s">
        <v>575</v>
      </c>
      <c r="E192" s="10" t="s">
        <v>527</v>
      </c>
      <c r="F192" s="10" t="s">
        <v>543</v>
      </c>
      <c r="G192" s="10" t="s">
        <v>544</v>
      </c>
      <c r="H192" s="10" t="s">
        <v>545</v>
      </c>
      <c r="I192" s="10" t="s">
        <v>5</v>
      </c>
      <c r="J192" s="35" t="s">
        <v>576</v>
      </c>
      <c r="K192" s="19" t="s">
        <v>547</v>
      </c>
      <c r="L192" s="19">
        <v>5</v>
      </c>
      <c r="M192" s="2" t="s">
        <v>5</v>
      </c>
      <c r="N192" s="29">
        <v>0</v>
      </c>
      <c r="O192" s="40" t="s">
        <v>1643</v>
      </c>
    </row>
    <row r="193" spans="1:15" ht="15" customHeight="1">
      <c r="A193" s="10" t="s">
        <v>0</v>
      </c>
      <c r="B193" s="1" t="str">
        <f t="shared" si="2"/>
        <v>''10021876'',</v>
      </c>
      <c r="C193" s="10">
        <v>10021876</v>
      </c>
      <c r="D193" s="10" t="s">
        <v>577</v>
      </c>
      <c r="E193" s="10" t="s">
        <v>527</v>
      </c>
      <c r="F193" s="10" t="s">
        <v>535</v>
      </c>
      <c r="G193" s="10" t="s">
        <v>536</v>
      </c>
      <c r="H193" s="10" t="s">
        <v>537</v>
      </c>
      <c r="I193" s="10" t="s">
        <v>5</v>
      </c>
      <c r="J193" s="35" t="s">
        <v>554</v>
      </c>
      <c r="K193" s="19" t="s">
        <v>539</v>
      </c>
      <c r="L193" s="19">
        <v>0</v>
      </c>
      <c r="M193" s="19" t="s">
        <v>533</v>
      </c>
      <c r="N193" s="29">
        <v>0</v>
      </c>
      <c r="O193" s="40" t="s">
        <v>1643</v>
      </c>
    </row>
    <row r="194" spans="1:15" ht="15" customHeight="1">
      <c r="A194" s="10" t="s">
        <v>0</v>
      </c>
      <c r="B194" s="1" t="str">
        <f t="shared" si="2"/>
        <v>''10021879'',</v>
      </c>
      <c r="C194" s="10">
        <v>10021879</v>
      </c>
      <c r="D194" s="10" t="s">
        <v>578</v>
      </c>
      <c r="E194" s="10" t="s">
        <v>527</v>
      </c>
      <c r="F194" s="10" t="s">
        <v>528</v>
      </c>
      <c r="G194" s="10" t="s">
        <v>529</v>
      </c>
      <c r="H194" s="10" t="s">
        <v>530</v>
      </c>
      <c r="I194" s="10" t="s">
        <v>5</v>
      </c>
      <c r="J194" s="35" t="s">
        <v>579</v>
      </c>
      <c r="K194" s="19" t="s">
        <v>580</v>
      </c>
      <c r="L194" s="19">
        <v>0</v>
      </c>
      <c r="M194" s="2" t="s">
        <v>5</v>
      </c>
      <c r="N194" s="29">
        <v>536180</v>
      </c>
      <c r="O194" s="40" t="s">
        <v>1643</v>
      </c>
    </row>
    <row r="195" spans="1:15" ht="15" customHeight="1">
      <c r="A195" s="10" t="s">
        <v>0</v>
      </c>
      <c r="B195" s="1" t="str">
        <f t="shared" ref="B195:B257" si="3">_xlfn.CONCAT("''",C195,"'',")</f>
        <v>''10021970'',</v>
      </c>
      <c r="C195" s="10">
        <v>10021970</v>
      </c>
      <c r="D195" s="10" t="s">
        <v>581</v>
      </c>
      <c r="E195" s="10" t="s">
        <v>527</v>
      </c>
      <c r="F195" s="10" t="s">
        <v>535</v>
      </c>
      <c r="G195" s="10" t="s">
        <v>536</v>
      </c>
      <c r="H195" s="10" t="s">
        <v>537</v>
      </c>
      <c r="I195" s="10" t="s">
        <v>5</v>
      </c>
      <c r="J195" s="35" t="s">
        <v>582</v>
      </c>
      <c r="K195" s="19" t="s">
        <v>539</v>
      </c>
      <c r="L195" s="19">
        <v>0</v>
      </c>
      <c r="M195" s="2" t="s">
        <v>5</v>
      </c>
      <c r="N195" s="29">
        <v>0</v>
      </c>
      <c r="O195" s="40" t="s">
        <v>1643</v>
      </c>
    </row>
    <row r="196" spans="1:15" ht="15" customHeight="1">
      <c r="A196" s="10" t="s">
        <v>0</v>
      </c>
      <c r="B196" s="1" t="str">
        <f t="shared" si="3"/>
        <v>''10023267'',</v>
      </c>
      <c r="C196" s="10">
        <v>10023267</v>
      </c>
      <c r="D196" s="10" t="s">
        <v>583</v>
      </c>
      <c r="E196" s="10" t="s">
        <v>527</v>
      </c>
      <c r="F196" s="10" t="s">
        <v>584</v>
      </c>
      <c r="G196" s="10" t="s">
        <v>536</v>
      </c>
      <c r="H196" s="10" t="s">
        <v>585</v>
      </c>
      <c r="I196" s="10" t="s">
        <v>5</v>
      </c>
      <c r="J196" s="35" t="s">
        <v>586</v>
      </c>
      <c r="K196" s="19" t="s">
        <v>587</v>
      </c>
      <c r="L196" s="19" t="s">
        <v>588</v>
      </c>
      <c r="M196" s="2" t="s">
        <v>5</v>
      </c>
      <c r="N196" s="29">
        <v>1000326</v>
      </c>
      <c r="O196" s="40" t="s">
        <v>1563</v>
      </c>
    </row>
    <row r="197" spans="1:15" ht="15" customHeight="1">
      <c r="A197" s="10" t="s">
        <v>0</v>
      </c>
      <c r="B197" s="1" t="str">
        <f t="shared" si="3"/>
        <v>''10022110'',</v>
      </c>
      <c r="C197" s="10">
        <v>10022110</v>
      </c>
      <c r="D197" s="10" t="s">
        <v>589</v>
      </c>
      <c r="E197" s="10" t="s">
        <v>527</v>
      </c>
      <c r="F197" s="10" t="s">
        <v>559</v>
      </c>
      <c r="G197" s="10" t="s">
        <v>529</v>
      </c>
      <c r="H197" s="10" t="s">
        <v>560</v>
      </c>
      <c r="I197" s="10" t="s">
        <v>5</v>
      </c>
      <c r="J197" s="35" t="s">
        <v>590</v>
      </c>
      <c r="K197" s="19" t="s">
        <v>574</v>
      </c>
      <c r="L197" s="19">
        <v>0</v>
      </c>
      <c r="M197" s="2" t="s">
        <v>5</v>
      </c>
      <c r="N197" s="29">
        <v>0</v>
      </c>
      <c r="O197" s="40" t="s">
        <v>1643</v>
      </c>
    </row>
    <row r="198" spans="1:15" ht="15" customHeight="1">
      <c r="A198" s="10" t="s">
        <v>0</v>
      </c>
      <c r="B198" s="1" t="str">
        <f t="shared" si="3"/>
        <v>''10022126'',</v>
      </c>
      <c r="C198" s="10">
        <v>10022126</v>
      </c>
      <c r="D198" s="10" t="s">
        <v>591</v>
      </c>
      <c r="E198" s="10" t="s">
        <v>527</v>
      </c>
      <c r="F198" s="10" t="s">
        <v>549</v>
      </c>
      <c r="G198" s="10" t="s">
        <v>536</v>
      </c>
      <c r="H198" s="10" t="s">
        <v>550</v>
      </c>
      <c r="I198" s="10" t="s">
        <v>5</v>
      </c>
      <c r="J198" s="35" t="s">
        <v>592</v>
      </c>
      <c r="K198" s="19" t="s">
        <v>593</v>
      </c>
      <c r="L198" s="19">
        <v>0</v>
      </c>
      <c r="M198" s="2" t="s">
        <v>5</v>
      </c>
      <c r="N198" s="29">
        <v>1000340</v>
      </c>
      <c r="O198" s="40" t="s">
        <v>1570</v>
      </c>
    </row>
    <row r="199" spans="1:15" ht="15" customHeight="1">
      <c r="A199" s="10" t="s">
        <v>0</v>
      </c>
      <c r="B199" s="1" t="str">
        <f t="shared" si="3"/>
        <v>''10021846'',</v>
      </c>
      <c r="C199" s="10">
        <v>10021846</v>
      </c>
      <c r="D199" s="10" t="s">
        <v>594</v>
      </c>
      <c r="E199" s="10" t="s">
        <v>527</v>
      </c>
      <c r="F199" s="10" t="s">
        <v>535</v>
      </c>
      <c r="G199" s="10" t="s">
        <v>536</v>
      </c>
      <c r="H199" s="10" t="s">
        <v>595</v>
      </c>
      <c r="I199" s="10" t="s">
        <v>5</v>
      </c>
      <c r="J199" s="35" t="s">
        <v>596</v>
      </c>
      <c r="K199" s="19" t="s">
        <v>536</v>
      </c>
      <c r="L199" s="19">
        <v>0</v>
      </c>
      <c r="M199" s="2" t="s">
        <v>5</v>
      </c>
      <c r="N199" s="29">
        <v>0</v>
      </c>
      <c r="O199" s="40" t="s">
        <v>1643</v>
      </c>
    </row>
    <row r="200" spans="1:15" ht="15" customHeight="1">
      <c r="A200" s="10" t="s">
        <v>0</v>
      </c>
      <c r="B200" s="1" t="str">
        <f t="shared" si="3"/>
        <v>''10023100'',</v>
      </c>
      <c r="C200" s="10">
        <v>10023100</v>
      </c>
      <c r="D200" s="10" t="s">
        <v>597</v>
      </c>
      <c r="E200" s="10" t="s">
        <v>527</v>
      </c>
      <c r="F200" s="10" t="s">
        <v>549</v>
      </c>
      <c r="G200" s="10" t="s">
        <v>536</v>
      </c>
      <c r="H200" s="10" t="s">
        <v>550</v>
      </c>
      <c r="I200" s="10" t="s">
        <v>5</v>
      </c>
      <c r="J200" s="35" t="s">
        <v>592</v>
      </c>
      <c r="K200" s="19" t="s">
        <v>593</v>
      </c>
      <c r="L200" s="19">
        <v>0</v>
      </c>
      <c r="M200" s="2" t="s">
        <v>5</v>
      </c>
      <c r="N200" s="29">
        <v>1000340</v>
      </c>
      <c r="O200" s="40" t="s">
        <v>1570</v>
      </c>
    </row>
    <row r="201" spans="1:15" ht="15" customHeight="1">
      <c r="A201" s="10" t="s">
        <v>0</v>
      </c>
      <c r="B201" s="1" t="str">
        <f t="shared" si="3"/>
        <v>''10022679'',</v>
      </c>
      <c r="C201" s="10">
        <v>10022679</v>
      </c>
      <c r="D201" s="10" t="s">
        <v>598</v>
      </c>
      <c r="E201" s="10" t="s">
        <v>527</v>
      </c>
      <c r="F201" s="10" t="s">
        <v>543</v>
      </c>
      <c r="G201" s="10" t="s">
        <v>544</v>
      </c>
      <c r="H201" s="10" t="s">
        <v>545</v>
      </c>
      <c r="I201" s="10" t="s">
        <v>5</v>
      </c>
      <c r="J201" s="35" t="s">
        <v>599</v>
      </c>
      <c r="K201" s="19" t="s">
        <v>547</v>
      </c>
      <c r="L201" s="19">
        <v>5</v>
      </c>
      <c r="M201" s="2" t="s">
        <v>5</v>
      </c>
      <c r="N201" s="29">
        <v>526864</v>
      </c>
      <c r="O201" s="40" t="s">
        <v>1643</v>
      </c>
    </row>
    <row r="202" spans="1:15" ht="15" customHeight="1">
      <c r="A202" s="10" t="s">
        <v>0</v>
      </c>
      <c r="B202" s="1" t="str">
        <f t="shared" si="3"/>
        <v>''10022692'',</v>
      </c>
      <c r="C202" s="10">
        <v>10022692</v>
      </c>
      <c r="D202" s="10" t="s">
        <v>600</v>
      </c>
      <c r="E202" s="10" t="s">
        <v>527</v>
      </c>
      <c r="F202" s="10" t="s">
        <v>549</v>
      </c>
      <c r="G202" s="10" t="s">
        <v>536</v>
      </c>
      <c r="H202" s="10" t="s">
        <v>601</v>
      </c>
      <c r="I202" s="10" t="s">
        <v>5</v>
      </c>
      <c r="J202" s="35" t="s">
        <v>602</v>
      </c>
      <c r="K202" s="19" t="s">
        <v>603</v>
      </c>
      <c r="L202" s="19">
        <v>8</v>
      </c>
      <c r="M202" s="2" t="s">
        <v>5</v>
      </c>
      <c r="N202" s="29">
        <v>543135</v>
      </c>
      <c r="O202" s="40" t="s">
        <v>1396</v>
      </c>
    </row>
    <row r="203" spans="1:15" ht="15" customHeight="1">
      <c r="A203" s="10" t="s">
        <v>0</v>
      </c>
      <c r="B203" s="1" t="str">
        <f t="shared" si="3"/>
        <v>''10023223'',</v>
      </c>
      <c r="C203" s="10">
        <v>10023223</v>
      </c>
      <c r="D203" s="10" t="s">
        <v>604</v>
      </c>
      <c r="E203" s="10" t="s">
        <v>527</v>
      </c>
      <c r="F203" s="10" t="s">
        <v>559</v>
      </c>
      <c r="G203" s="10" t="s">
        <v>529</v>
      </c>
      <c r="H203" s="10" t="s">
        <v>560</v>
      </c>
      <c r="I203" s="10" t="s">
        <v>5</v>
      </c>
      <c r="J203" s="35" t="s">
        <v>561</v>
      </c>
      <c r="K203" s="21"/>
      <c r="L203" s="19">
        <v>5</v>
      </c>
      <c r="M203" s="2" t="s">
        <v>5</v>
      </c>
      <c r="N203" s="29">
        <v>533871</v>
      </c>
      <c r="O203" s="40" t="s">
        <v>1365</v>
      </c>
    </row>
    <row r="204" spans="1:15" ht="15" customHeight="1">
      <c r="A204" s="10" t="s">
        <v>0</v>
      </c>
      <c r="B204" s="1" t="str">
        <f t="shared" si="3"/>
        <v>''10022190'',</v>
      </c>
      <c r="C204" s="10">
        <v>10022190</v>
      </c>
      <c r="D204" s="10" t="s">
        <v>605</v>
      </c>
      <c r="E204" s="10" t="s">
        <v>527</v>
      </c>
      <c r="F204" s="10" t="s">
        <v>559</v>
      </c>
      <c r="G204" s="10" t="s">
        <v>529</v>
      </c>
      <c r="H204" s="10" t="s">
        <v>560</v>
      </c>
      <c r="I204" s="10" t="s">
        <v>5</v>
      </c>
      <c r="J204" s="35" t="s">
        <v>606</v>
      </c>
      <c r="K204" s="19" t="s">
        <v>606</v>
      </c>
      <c r="L204" s="19">
        <v>0</v>
      </c>
      <c r="M204" s="2" t="s">
        <v>5</v>
      </c>
      <c r="N204" s="29">
        <v>534052</v>
      </c>
      <c r="O204" s="40" t="s">
        <v>1643</v>
      </c>
    </row>
    <row r="205" spans="1:15" ht="15" customHeight="1">
      <c r="A205" s="10" t="s">
        <v>0</v>
      </c>
      <c r="B205" s="1" t="str">
        <f t="shared" si="3"/>
        <v>''10022989'',</v>
      </c>
      <c r="C205" s="10">
        <v>10022989</v>
      </c>
      <c r="D205" s="10" t="s">
        <v>607</v>
      </c>
      <c r="E205" s="10" t="s">
        <v>527</v>
      </c>
      <c r="F205" s="10" t="s">
        <v>584</v>
      </c>
      <c r="G205" s="10" t="s">
        <v>536</v>
      </c>
      <c r="H205" s="10" t="s">
        <v>585</v>
      </c>
      <c r="I205" s="10" t="s">
        <v>5</v>
      </c>
      <c r="J205" s="35" t="s">
        <v>608</v>
      </c>
      <c r="K205" s="19" t="s">
        <v>609</v>
      </c>
      <c r="L205" s="19" t="s">
        <v>588</v>
      </c>
      <c r="M205" s="19" t="s">
        <v>533</v>
      </c>
      <c r="N205" s="29">
        <v>529093</v>
      </c>
      <c r="O205" s="40" t="s">
        <v>1344</v>
      </c>
    </row>
    <row r="206" spans="1:15" ht="15" customHeight="1">
      <c r="A206" s="10" t="s">
        <v>0</v>
      </c>
      <c r="B206" s="1" t="str">
        <f t="shared" si="3"/>
        <v>''10021778'',</v>
      </c>
      <c r="C206" s="10">
        <v>10021778</v>
      </c>
      <c r="D206" s="10" t="s">
        <v>610</v>
      </c>
      <c r="E206" s="10" t="s">
        <v>527</v>
      </c>
      <c r="F206" s="10" t="s">
        <v>559</v>
      </c>
      <c r="G206" s="10" t="s">
        <v>529</v>
      </c>
      <c r="H206" s="10" t="s">
        <v>560</v>
      </c>
      <c r="I206" s="10" t="s">
        <v>5</v>
      </c>
      <c r="J206" s="35" t="s">
        <v>561</v>
      </c>
      <c r="K206" s="19" t="s">
        <v>571</v>
      </c>
      <c r="L206" s="19">
        <v>9</v>
      </c>
      <c r="M206" s="2" t="s">
        <v>5</v>
      </c>
      <c r="N206" s="29">
        <v>533871</v>
      </c>
      <c r="O206" s="40" t="s">
        <v>1365</v>
      </c>
    </row>
    <row r="207" spans="1:15" ht="15" customHeight="1">
      <c r="A207" s="10" t="s">
        <v>0</v>
      </c>
      <c r="B207" s="1" t="str">
        <f t="shared" si="3"/>
        <v>''10022553'',</v>
      </c>
      <c r="C207" s="10">
        <v>10022553</v>
      </c>
      <c r="D207" s="10" t="s">
        <v>611</v>
      </c>
      <c r="E207" s="10" t="s">
        <v>527</v>
      </c>
      <c r="F207" s="10" t="s">
        <v>559</v>
      </c>
      <c r="G207" s="10" t="s">
        <v>529</v>
      </c>
      <c r="H207" s="10" t="s">
        <v>560</v>
      </c>
      <c r="I207" s="10" t="s">
        <v>5</v>
      </c>
      <c r="J207" s="35" t="s">
        <v>561</v>
      </c>
      <c r="K207" s="21"/>
      <c r="L207" s="19">
        <v>3</v>
      </c>
      <c r="M207" s="2" t="s">
        <v>5</v>
      </c>
      <c r="N207" s="29">
        <v>533871</v>
      </c>
      <c r="O207" s="40" t="s">
        <v>1365</v>
      </c>
    </row>
    <row r="208" spans="1:15" ht="15" customHeight="1">
      <c r="A208" s="4" t="s">
        <v>0</v>
      </c>
      <c r="B208" s="1" t="str">
        <f t="shared" si="3"/>
        <v>''10023487'',</v>
      </c>
      <c r="C208" s="4">
        <v>10023487</v>
      </c>
      <c r="D208" s="4" t="s">
        <v>612</v>
      </c>
      <c r="E208" s="4" t="s">
        <v>613</v>
      </c>
      <c r="F208" s="4" t="s">
        <v>614</v>
      </c>
      <c r="G208" s="4" t="s">
        <v>615</v>
      </c>
      <c r="H208" s="4" t="s">
        <v>616</v>
      </c>
      <c r="I208" s="4" t="s">
        <v>5</v>
      </c>
      <c r="J208" s="36" t="s">
        <v>617</v>
      </c>
      <c r="K208" s="5" t="s">
        <v>618</v>
      </c>
      <c r="L208" s="5"/>
      <c r="M208" s="2" t="s">
        <v>5</v>
      </c>
      <c r="N208" s="29">
        <v>0</v>
      </c>
      <c r="O208" s="40" t="s">
        <v>1643</v>
      </c>
    </row>
    <row r="209" spans="1:15" ht="15" customHeight="1">
      <c r="A209" s="4" t="s">
        <v>0</v>
      </c>
      <c r="B209" s="1" t="str">
        <f t="shared" si="3"/>
        <v>''10023137'',</v>
      </c>
      <c r="C209" s="4">
        <v>10023137</v>
      </c>
      <c r="D209" s="4" t="s">
        <v>638</v>
      </c>
      <c r="E209" s="4" t="s">
        <v>639</v>
      </c>
      <c r="F209" s="4" t="s">
        <v>640</v>
      </c>
      <c r="G209" s="4" t="s">
        <v>641</v>
      </c>
      <c r="H209" s="4" t="s">
        <v>642</v>
      </c>
      <c r="I209" s="4" t="s">
        <v>5</v>
      </c>
      <c r="J209" s="36" t="s">
        <v>643</v>
      </c>
      <c r="K209" s="5" t="s">
        <v>644</v>
      </c>
      <c r="L209" s="5" t="s">
        <v>123</v>
      </c>
      <c r="M209" s="5" t="s">
        <v>533</v>
      </c>
      <c r="N209" s="29">
        <v>241530</v>
      </c>
      <c r="O209" s="40" t="s">
        <v>928</v>
      </c>
    </row>
    <row r="210" spans="1:15" ht="15" customHeight="1">
      <c r="A210" s="1" t="s">
        <v>0</v>
      </c>
      <c r="B210" s="1" t="str">
        <f t="shared" si="3"/>
        <v>''10021643'',</v>
      </c>
      <c r="C210" s="1">
        <v>10021643</v>
      </c>
      <c r="D210" s="1" t="s">
        <v>645</v>
      </c>
      <c r="E210" s="1" t="s">
        <v>619</v>
      </c>
      <c r="F210" s="1" t="s">
        <v>646</v>
      </c>
      <c r="G210" s="1" t="s">
        <v>647</v>
      </c>
      <c r="H210" s="1" t="s">
        <v>648</v>
      </c>
      <c r="I210" s="1" t="s">
        <v>5</v>
      </c>
      <c r="J210" s="32" t="s">
        <v>649</v>
      </c>
      <c r="K210" s="2" t="s">
        <v>650</v>
      </c>
      <c r="L210" s="2"/>
      <c r="M210" s="2" t="s">
        <v>5</v>
      </c>
      <c r="N210" s="29">
        <v>308234</v>
      </c>
      <c r="O210" s="40" t="s">
        <v>1143</v>
      </c>
    </row>
    <row r="211" spans="1:15" ht="15" customHeight="1">
      <c r="A211" s="1" t="s">
        <v>0</v>
      </c>
      <c r="B211" s="1" t="str">
        <f t="shared" si="3"/>
        <v>''10021693'',</v>
      </c>
      <c r="C211" s="1">
        <v>10021693</v>
      </c>
      <c r="D211" s="1" t="s">
        <v>652</v>
      </c>
      <c r="E211" s="1" t="s">
        <v>619</v>
      </c>
      <c r="F211" s="1" t="s">
        <v>653</v>
      </c>
      <c r="G211" s="1" t="s">
        <v>647</v>
      </c>
      <c r="H211" s="1" t="s">
        <v>654</v>
      </c>
      <c r="I211" s="1" t="s">
        <v>5</v>
      </c>
      <c r="J211" s="32" t="s">
        <v>655</v>
      </c>
      <c r="K211" s="2" t="s">
        <v>656</v>
      </c>
      <c r="L211" s="2"/>
      <c r="M211" s="2" t="s">
        <v>5</v>
      </c>
      <c r="N211" s="29">
        <v>311325</v>
      </c>
      <c r="O211" s="40" t="s">
        <v>1643</v>
      </c>
    </row>
    <row r="212" spans="1:15" ht="15" customHeight="1">
      <c r="A212" s="1" t="s">
        <v>0</v>
      </c>
      <c r="B212" s="1" t="str">
        <f t="shared" si="3"/>
        <v>''10023027'',</v>
      </c>
      <c r="C212" s="1">
        <v>10023027</v>
      </c>
      <c r="D212" s="1" t="s">
        <v>657</v>
      </c>
      <c r="E212" s="1" t="s">
        <v>619</v>
      </c>
      <c r="F212" s="1" t="s">
        <v>620</v>
      </c>
      <c r="G212" s="1" t="s">
        <v>621</v>
      </c>
      <c r="H212" s="1" t="s">
        <v>622</v>
      </c>
      <c r="I212" s="1" t="s">
        <v>5</v>
      </c>
      <c r="J212" s="32" t="s">
        <v>658</v>
      </c>
      <c r="K212" s="2" t="s">
        <v>659</v>
      </c>
      <c r="L212" s="2"/>
      <c r="M212" s="2" t="s">
        <v>5</v>
      </c>
      <c r="N212" s="29">
        <v>323758</v>
      </c>
      <c r="O212" s="40" t="s">
        <v>1168</v>
      </c>
    </row>
    <row r="213" spans="1:15" ht="15" customHeight="1">
      <c r="A213" s="1" t="s">
        <v>0</v>
      </c>
      <c r="B213" s="1" t="str">
        <f t="shared" si="3"/>
        <v>''10022241'',</v>
      </c>
      <c r="C213" s="1">
        <v>10022241</v>
      </c>
      <c r="D213" s="1" t="s">
        <v>660</v>
      </c>
      <c r="E213" s="1" t="s">
        <v>619</v>
      </c>
      <c r="F213" s="1" t="s">
        <v>661</v>
      </c>
      <c r="G213" s="1" t="s">
        <v>647</v>
      </c>
      <c r="H213" s="1" t="s">
        <v>662</v>
      </c>
      <c r="I213" s="1" t="s">
        <v>5</v>
      </c>
      <c r="J213" s="32" t="s">
        <v>663</v>
      </c>
      <c r="K213" s="2" t="s">
        <v>663</v>
      </c>
      <c r="L213" s="1"/>
      <c r="M213" s="2" t="s">
        <v>5</v>
      </c>
      <c r="N213" s="29">
        <v>306855</v>
      </c>
      <c r="O213" s="40" t="s">
        <v>1135</v>
      </c>
    </row>
    <row r="214" spans="1:15" ht="15" customHeight="1">
      <c r="A214" s="1" t="s">
        <v>0</v>
      </c>
      <c r="B214" s="1" t="str">
        <f t="shared" si="3"/>
        <v>''10022955'',</v>
      </c>
      <c r="C214" s="1">
        <v>10022955</v>
      </c>
      <c r="D214" s="1" t="s">
        <v>636</v>
      </c>
      <c r="E214" s="1" t="s">
        <v>619</v>
      </c>
      <c r="F214" s="1" t="s">
        <v>624</v>
      </c>
      <c r="G214" s="1" t="s">
        <v>621</v>
      </c>
      <c r="H214" s="1" t="s">
        <v>622</v>
      </c>
      <c r="I214" s="1" t="s">
        <v>5</v>
      </c>
      <c r="J214" s="32" t="s">
        <v>637</v>
      </c>
      <c r="K214" s="2" t="s">
        <v>664</v>
      </c>
      <c r="L214" s="2"/>
      <c r="M214" s="2" t="s">
        <v>5</v>
      </c>
      <c r="N214" s="29">
        <v>333728</v>
      </c>
      <c r="O214" s="40" t="s">
        <v>1176</v>
      </c>
    </row>
    <row r="215" spans="1:15" ht="15" customHeight="1">
      <c r="A215" s="1" t="s">
        <v>0</v>
      </c>
      <c r="B215" s="1" t="str">
        <f t="shared" si="3"/>
        <v>''10023016'',</v>
      </c>
      <c r="C215" s="1">
        <v>10023016</v>
      </c>
      <c r="D215" s="1" t="s">
        <v>665</v>
      </c>
      <c r="E215" s="1" t="s">
        <v>619</v>
      </c>
      <c r="F215" s="1" t="s">
        <v>620</v>
      </c>
      <c r="G215" s="1" t="s">
        <v>621</v>
      </c>
      <c r="H215" s="1" t="s">
        <v>666</v>
      </c>
      <c r="I215" s="1" t="s">
        <v>5</v>
      </c>
      <c r="J215" s="32" t="s">
        <v>667</v>
      </c>
      <c r="K215" s="2" t="s">
        <v>668</v>
      </c>
      <c r="L215" s="2"/>
      <c r="M215" s="2" t="s">
        <v>5</v>
      </c>
      <c r="N215" s="29">
        <v>1000547</v>
      </c>
      <c r="O215" s="40" t="s">
        <v>1643</v>
      </c>
    </row>
    <row r="216" spans="1:15" ht="15" customHeight="1">
      <c r="A216" s="1" t="s">
        <v>0</v>
      </c>
      <c r="B216" s="1" t="str">
        <f t="shared" si="3"/>
        <v>''10023230'',</v>
      </c>
      <c r="C216" s="1">
        <v>10023230</v>
      </c>
      <c r="D216" s="1" t="s">
        <v>669</v>
      </c>
      <c r="E216" s="1" t="s">
        <v>619</v>
      </c>
      <c r="F216" s="1" t="s">
        <v>624</v>
      </c>
      <c r="G216" s="1" t="s">
        <v>621</v>
      </c>
      <c r="H216" s="1" t="s">
        <v>622</v>
      </c>
      <c r="I216" s="1" t="s">
        <v>5</v>
      </c>
      <c r="J216" s="32" t="s">
        <v>670</v>
      </c>
      <c r="K216" s="2" t="s">
        <v>664</v>
      </c>
      <c r="L216" s="2"/>
      <c r="M216" s="2" t="s">
        <v>5</v>
      </c>
      <c r="N216" s="29">
        <v>334611</v>
      </c>
      <c r="O216" s="40" t="s">
        <v>1182</v>
      </c>
    </row>
    <row r="217" spans="1:15" ht="15" customHeight="1">
      <c r="A217" s="1" t="s">
        <v>0</v>
      </c>
      <c r="B217" s="1" t="str">
        <f t="shared" si="3"/>
        <v>''10022789'',</v>
      </c>
      <c r="C217" s="1">
        <v>10022789</v>
      </c>
      <c r="D217" s="1" t="s">
        <v>671</v>
      </c>
      <c r="E217" s="1" t="s">
        <v>619</v>
      </c>
      <c r="F217" s="1" t="s">
        <v>624</v>
      </c>
      <c r="G217" s="1" t="s">
        <v>621</v>
      </c>
      <c r="H217" s="1" t="s">
        <v>622</v>
      </c>
      <c r="I217" s="1" t="s">
        <v>5</v>
      </c>
      <c r="J217" s="32" t="s">
        <v>672</v>
      </c>
      <c r="K217" s="2" t="s">
        <v>664</v>
      </c>
      <c r="L217" s="2"/>
      <c r="M217" s="2" t="s">
        <v>5</v>
      </c>
      <c r="N217" s="29">
        <v>1000507</v>
      </c>
      <c r="O217" s="40" t="s">
        <v>1643</v>
      </c>
    </row>
    <row r="218" spans="1:15" ht="15" customHeight="1">
      <c r="A218" s="1" t="s">
        <v>0</v>
      </c>
      <c r="B218" s="1" t="str">
        <f t="shared" si="3"/>
        <v>''10023096'',</v>
      </c>
      <c r="C218" s="1">
        <v>10023096</v>
      </c>
      <c r="D218" s="1" t="s">
        <v>673</v>
      </c>
      <c r="E218" s="1" t="s">
        <v>619</v>
      </c>
      <c r="F218" s="1" t="s">
        <v>620</v>
      </c>
      <c r="G218" s="1" t="s">
        <v>621</v>
      </c>
      <c r="H218" s="1" t="s">
        <v>666</v>
      </c>
      <c r="I218" s="1" t="s">
        <v>5</v>
      </c>
      <c r="J218" s="32" t="s">
        <v>674</v>
      </c>
      <c r="K218" s="2" t="s">
        <v>668</v>
      </c>
      <c r="L218" s="2"/>
      <c r="M218" s="2" t="s">
        <v>5</v>
      </c>
      <c r="N218" s="29">
        <v>1000492</v>
      </c>
      <c r="O218" s="40" t="s">
        <v>1613</v>
      </c>
    </row>
    <row r="219" spans="1:15" ht="15" customHeight="1">
      <c r="A219" s="1" t="s">
        <v>0</v>
      </c>
      <c r="B219" s="1" t="str">
        <f t="shared" si="3"/>
        <v>''10022930'',</v>
      </c>
      <c r="C219" s="1">
        <v>10022930</v>
      </c>
      <c r="D219" s="1" t="s">
        <v>675</v>
      </c>
      <c r="E219" s="1" t="s">
        <v>619</v>
      </c>
      <c r="F219" s="1" t="s">
        <v>624</v>
      </c>
      <c r="G219" s="1" t="s">
        <v>621</v>
      </c>
      <c r="H219" s="1" t="s">
        <v>622</v>
      </c>
      <c r="I219" s="1" t="s">
        <v>5</v>
      </c>
      <c r="J219" s="32" t="s">
        <v>676</v>
      </c>
      <c r="K219" s="2" t="s">
        <v>664</v>
      </c>
      <c r="L219" s="2"/>
      <c r="M219" s="2" t="s">
        <v>5</v>
      </c>
      <c r="N219" s="29">
        <v>1000562</v>
      </c>
      <c r="O219" s="40" t="s">
        <v>1643</v>
      </c>
    </row>
    <row r="220" spans="1:15" ht="15" customHeight="1">
      <c r="A220" s="1" t="s">
        <v>0</v>
      </c>
      <c r="B220" s="1" t="str">
        <f t="shared" si="3"/>
        <v>''10023281'',</v>
      </c>
      <c r="C220" s="1">
        <v>10023281</v>
      </c>
      <c r="D220" s="1" t="s">
        <v>677</v>
      </c>
      <c r="E220" s="1" t="s">
        <v>619</v>
      </c>
      <c r="F220" s="1" t="s">
        <v>646</v>
      </c>
      <c r="G220" s="1" t="s">
        <v>647</v>
      </c>
      <c r="H220" s="1" t="s">
        <v>648</v>
      </c>
      <c r="I220" s="1" t="s">
        <v>5</v>
      </c>
      <c r="J220" s="32" t="s">
        <v>678</v>
      </c>
      <c r="K220" s="2" t="s">
        <v>650</v>
      </c>
      <c r="L220" s="1"/>
      <c r="M220" s="2" t="s">
        <v>5</v>
      </c>
      <c r="N220" s="29">
        <v>308241</v>
      </c>
      <c r="O220" s="40" t="s">
        <v>1643</v>
      </c>
    </row>
    <row r="221" spans="1:15" ht="15" customHeight="1">
      <c r="A221" s="1" t="s">
        <v>0</v>
      </c>
      <c r="B221" s="1" t="str">
        <f t="shared" si="3"/>
        <v>''10023251'',</v>
      </c>
      <c r="C221" s="1">
        <v>10023251</v>
      </c>
      <c r="D221" s="1" t="s">
        <v>679</v>
      </c>
      <c r="E221" s="1" t="s">
        <v>619</v>
      </c>
      <c r="F221" s="1" t="s">
        <v>680</v>
      </c>
      <c r="G221" s="1" t="s">
        <v>627</v>
      </c>
      <c r="H221" s="1" t="s">
        <v>681</v>
      </c>
      <c r="I221" s="1" t="s">
        <v>5</v>
      </c>
      <c r="J221" s="32" t="s">
        <v>682</v>
      </c>
      <c r="K221" s="2" t="s">
        <v>683</v>
      </c>
      <c r="L221" s="2"/>
      <c r="M221" s="2" t="s">
        <v>5</v>
      </c>
      <c r="N221" s="29">
        <v>321925</v>
      </c>
      <c r="O221" s="40" t="s">
        <v>1156</v>
      </c>
    </row>
    <row r="222" spans="1:15" ht="15" customHeight="1">
      <c r="A222" s="1" t="s">
        <v>0</v>
      </c>
      <c r="B222" s="1" t="str">
        <f t="shared" si="3"/>
        <v>''10023265'',</v>
      </c>
      <c r="C222" s="1">
        <v>10023265</v>
      </c>
      <c r="D222" s="1" t="s">
        <v>684</v>
      </c>
      <c r="E222" s="1" t="s">
        <v>619</v>
      </c>
      <c r="F222" s="1" t="s">
        <v>624</v>
      </c>
      <c r="G222" s="1" t="s">
        <v>621</v>
      </c>
      <c r="H222" s="1" t="s">
        <v>622</v>
      </c>
      <c r="I222" s="1" t="s">
        <v>5</v>
      </c>
      <c r="J222" s="32" t="s">
        <v>672</v>
      </c>
      <c r="K222" s="2" t="s">
        <v>664</v>
      </c>
      <c r="L222" s="2"/>
      <c r="M222" s="2" t="s">
        <v>5</v>
      </c>
      <c r="N222" s="29">
        <v>1000507</v>
      </c>
      <c r="O222" s="40" t="s">
        <v>1643</v>
      </c>
    </row>
    <row r="223" spans="1:15" ht="15" customHeight="1">
      <c r="A223" s="1" t="s">
        <v>0</v>
      </c>
      <c r="B223" s="1" t="str">
        <f t="shared" si="3"/>
        <v>''10023432'',</v>
      </c>
      <c r="C223" s="1">
        <v>10023432</v>
      </c>
      <c r="D223" s="1" t="s">
        <v>685</v>
      </c>
      <c r="E223" s="1" t="s">
        <v>619</v>
      </c>
      <c r="F223" s="1" t="s">
        <v>624</v>
      </c>
      <c r="G223" s="1" t="s">
        <v>621</v>
      </c>
      <c r="H223" s="1" t="s">
        <v>686</v>
      </c>
      <c r="I223" s="1" t="s">
        <v>5</v>
      </c>
      <c r="J223" s="32" t="s">
        <v>687</v>
      </c>
      <c r="K223" s="2" t="s">
        <v>688</v>
      </c>
      <c r="L223" s="2"/>
      <c r="M223" s="2" t="s">
        <v>5</v>
      </c>
      <c r="N223" s="29">
        <v>333763</v>
      </c>
      <c r="O223" s="40" t="s">
        <v>1643</v>
      </c>
    </row>
    <row r="224" spans="1:15" ht="15" customHeight="1">
      <c r="A224" s="1" t="s">
        <v>0</v>
      </c>
      <c r="B224" s="1" t="str">
        <f t="shared" si="3"/>
        <v>''10022289'',</v>
      </c>
      <c r="C224" s="1">
        <v>10022289</v>
      </c>
      <c r="D224" s="1" t="s">
        <v>689</v>
      </c>
      <c r="E224" s="1" t="s">
        <v>619</v>
      </c>
      <c r="F224" s="1" t="s">
        <v>646</v>
      </c>
      <c r="G224" s="1" t="s">
        <v>647</v>
      </c>
      <c r="H224" s="1" t="s">
        <v>648</v>
      </c>
      <c r="I224" s="1" t="s">
        <v>5</v>
      </c>
      <c r="J224" s="32" t="s">
        <v>690</v>
      </c>
      <c r="K224" s="2" t="s">
        <v>650</v>
      </c>
      <c r="L224" s="1"/>
      <c r="M224" s="2" t="s">
        <v>5</v>
      </c>
      <c r="N224" s="29">
        <v>1000481</v>
      </c>
      <c r="O224" s="40" t="s">
        <v>1643</v>
      </c>
    </row>
    <row r="225" spans="1:15" ht="15" customHeight="1">
      <c r="A225" s="1" t="s">
        <v>0</v>
      </c>
      <c r="B225" s="1" t="str">
        <f t="shared" si="3"/>
        <v>''10022953'',</v>
      </c>
      <c r="C225" s="1">
        <v>10022953</v>
      </c>
      <c r="D225" s="1" t="s">
        <v>691</v>
      </c>
      <c r="E225" s="1" t="s">
        <v>619</v>
      </c>
      <c r="F225" s="1" t="s">
        <v>620</v>
      </c>
      <c r="G225" s="1" t="s">
        <v>621</v>
      </c>
      <c r="H225" s="1" t="s">
        <v>622</v>
      </c>
      <c r="I225" s="1" t="s">
        <v>5</v>
      </c>
      <c r="J225" s="32" t="s">
        <v>692</v>
      </c>
      <c r="K225" s="2" t="s">
        <v>664</v>
      </c>
      <c r="L225" s="2"/>
      <c r="M225" s="2" t="s">
        <v>5</v>
      </c>
      <c r="N225" s="29">
        <v>333713</v>
      </c>
      <c r="O225" s="40" t="s">
        <v>1643</v>
      </c>
    </row>
    <row r="226" spans="1:15" ht="15" customHeight="1">
      <c r="A226" s="1" t="s">
        <v>0</v>
      </c>
      <c r="B226" s="1" t="str">
        <f t="shared" si="3"/>
        <v>''10021811'',</v>
      </c>
      <c r="C226" s="1">
        <v>10021811</v>
      </c>
      <c r="D226" s="1" t="s">
        <v>693</v>
      </c>
      <c r="E226" s="1" t="s">
        <v>619</v>
      </c>
      <c r="F226" s="1" t="s">
        <v>694</v>
      </c>
      <c r="G226" s="1" t="s">
        <v>647</v>
      </c>
      <c r="H226" s="1" t="s">
        <v>654</v>
      </c>
      <c r="I226" s="1" t="s">
        <v>5</v>
      </c>
      <c r="J226" s="32" t="s">
        <v>695</v>
      </c>
      <c r="K226" s="2" t="s">
        <v>696</v>
      </c>
      <c r="L226" s="1"/>
      <c r="M226" s="2" t="s">
        <v>5</v>
      </c>
      <c r="N226" s="29">
        <v>311598</v>
      </c>
      <c r="O226" s="40" t="s">
        <v>1643</v>
      </c>
    </row>
    <row r="227" spans="1:15" ht="15" customHeight="1">
      <c r="A227" s="1" t="s">
        <v>0</v>
      </c>
      <c r="B227" s="1" t="str">
        <f t="shared" si="3"/>
        <v>''10022217'',</v>
      </c>
      <c r="C227" s="1">
        <v>10022217</v>
      </c>
      <c r="D227" s="1" t="s">
        <v>697</v>
      </c>
      <c r="E227" s="1" t="s">
        <v>619</v>
      </c>
      <c r="F227" s="1" t="s">
        <v>646</v>
      </c>
      <c r="G227" s="1" t="s">
        <v>647</v>
      </c>
      <c r="H227" s="1" t="s">
        <v>648</v>
      </c>
      <c r="I227" s="1" t="s">
        <v>5</v>
      </c>
      <c r="J227" s="32" t="s">
        <v>698</v>
      </c>
      <c r="K227" s="2" t="s">
        <v>650</v>
      </c>
      <c r="L227" s="1"/>
      <c r="M227" s="2" t="s">
        <v>5</v>
      </c>
      <c r="N227" s="29">
        <v>308328</v>
      </c>
      <c r="O227" s="40" t="s">
        <v>1643</v>
      </c>
    </row>
    <row r="228" spans="1:15" ht="15" customHeight="1">
      <c r="A228" s="1" t="s">
        <v>0</v>
      </c>
      <c r="B228" s="1" t="str">
        <f t="shared" si="3"/>
        <v>''10022863'',</v>
      </c>
      <c r="C228" s="1">
        <v>10022863</v>
      </c>
      <c r="D228" s="1" t="s">
        <v>699</v>
      </c>
      <c r="E228" s="1" t="s">
        <v>619</v>
      </c>
      <c r="F228" s="1" t="s">
        <v>620</v>
      </c>
      <c r="G228" s="1" t="s">
        <v>621</v>
      </c>
      <c r="H228" s="1" t="s">
        <v>622</v>
      </c>
      <c r="I228" s="1" t="s">
        <v>5</v>
      </c>
      <c r="J228" s="32" t="s">
        <v>692</v>
      </c>
      <c r="K228" s="2" t="s">
        <v>664</v>
      </c>
      <c r="L228" s="2"/>
      <c r="M228" s="2" t="s">
        <v>5</v>
      </c>
      <c r="N228" s="29">
        <v>333713</v>
      </c>
      <c r="O228" s="40" t="s">
        <v>1643</v>
      </c>
    </row>
    <row r="229" spans="1:15" ht="15" customHeight="1">
      <c r="A229" s="1" t="s">
        <v>0</v>
      </c>
      <c r="B229" s="1" t="str">
        <f t="shared" si="3"/>
        <v>''10021701'',</v>
      </c>
      <c r="C229" s="1">
        <v>10021701</v>
      </c>
      <c r="D229" s="1" t="s">
        <v>700</v>
      </c>
      <c r="E229" s="1" t="s">
        <v>619</v>
      </c>
      <c r="F229" s="1" t="s">
        <v>661</v>
      </c>
      <c r="G229" s="1" t="s">
        <v>647</v>
      </c>
      <c r="H229" s="1" t="s">
        <v>701</v>
      </c>
      <c r="I229" s="1" t="s">
        <v>5</v>
      </c>
      <c r="J229" s="32" t="s">
        <v>702</v>
      </c>
      <c r="K229" s="2" t="s">
        <v>703</v>
      </c>
      <c r="L229" s="1"/>
      <c r="M229" s="2" t="s">
        <v>5</v>
      </c>
      <c r="N229" s="29">
        <v>0</v>
      </c>
      <c r="O229" s="40" t="s">
        <v>1643</v>
      </c>
    </row>
    <row r="230" spans="1:15" ht="15" customHeight="1">
      <c r="A230" s="1" t="s">
        <v>0</v>
      </c>
      <c r="B230" s="1" t="str">
        <f t="shared" si="3"/>
        <v>''10022887'',</v>
      </c>
      <c r="C230" s="1">
        <v>10022887</v>
      </c>
      <c r="D230" s="1" t="s">
        <v>704</v>
      </c>
      <c r="E230" s="1" t="s">
        <v>619</v>
      </c>
      <c r="F230" s="1" t="s">
        <v>646</v>
      </c>
      <c r="G230" s="1" t="s">
        <v>647</v>
      </c>
      <c r="H230" s="1" t="s">
        <v>648</v>
      </c>
      <c r="I230" s="1" t="s">
        <v>5</v>
      </c>
      <c r="J230" s="32" t="s">
        <v>698</v>
      </c>
      <c r="K230" s="2" t="s">
        <v>650</v>
      </c>
      <c r="L230" s="1"/>
      <c r="M230" s="2" t="s">
        <v>5</v>
      </c>
      <c r="N230" s="29">
        <v>308328</v>
      </c>
      <c r="O230" s="40" t="s">
        <v>1643</v>
      </c>
    </row>
    <row r="231" spans="1:15" ht="15" customHeight="1">
      <c r="A231" s="1" t="s">
        <v>0</v>
      </c>
      <c r="B231" s="1" t="str">
        <f t="shared" si="3"/>
        <v>''10021820'',</v>
      </c>
      <c r="C231" s="1">
        <v>10021820</v>
      </c>
      <c r="D231" s="1" t="s">
        <v>705</v>
      </c>
      <c r="E231" s="1" t="s">
        <v>619</v>
      </c>
      <c r="F231" s="1" t="s">
        <v>694</v>
      </c>
      <c r="G231" s="1" t="s">
        <v>647</v>
      </c>
      <c r="H231" s="1" t="s">
        <v>654</v>
      </c>
      <c r="I231" s="1" t="s">
        <v>5</v>
      </c>
      <c r="J231" s="32" t="s">
        <v>695</v>
      </c>
      <c r="K231" s="2" t="s">
        <v>696</v>
      </c>
      <c r="L231" s="1"/>
      <c r="M231" s="2" t="s">
        <v>5</v>
      </c>
      <c r="N231" s="29">
        <v>311598</v>
      </c>
      <c r="O231" s="40" t="s">
        <v>1643</v>
      </c>
    </row>
    <row r="232" spans="1:15" ht="15" customHeight="1">
      <c r="A232" s="1" t="s">
        <v>0</v>
      </c>
      <c r="B232" s="1" t="str">
        <f t="shared" si="3"/>
        <v>''10022904'',</v>
      </c>
      <c r="C232" s="1">
        <v>10022904</v>
      </c>
      <c r="D232" s="1" t="s">
        <v>706</v>
      </c>
      <c r="E232" s="1" t="s">
        <v>619</v>
      </c>
      <c r="F232" s="1" t="s">
        <v>624</v>
      </c>
      <c r="G232" s="1" t="s">
        <v>621</v>
      </c>
      <c r="H232" s="1" t="s">
        <v>622</v>
      </c>
      <c r="I232" s="1" t="s">
        <v>5</v>
      </c>
      <c r="J232" s="32" t="s">
        <v>676</v>
      </c>
      <c r="K232" s="2" t="s">
        <v>664</v>
      </c>
      <c r="L232" s="2"/>
      <c r="M232" s="2" t="s">
        <v>5</v>
      </c>
      <c r="N232" s="29">
        <v>1000562</v>
      </c>
      <c r="O232" s="40" t="s">
        <v>1643</v>
      </c>
    </row>
    <row r="233" spans="1:15" ht="15" customHeight="1">
      <c r="A233" s="1" t="s">
        <v>0</v>
      </c>
      <c r="B233" s="1" t="str">
        <f t="shared" si="3"/>
        <v>''10022926'',</v>
      </c>
      <c r="C233" s="1">
        <v>10022926</v>
      </c>
      <c r="D233" s="1" t="s">
        <v>623</v>
      </c>
      <c r="E233" s="1" t="s">
        <v>619</v>
      </c>
      <c r="F233" s="1" t="s">
        <v>624</v>
      </c>
      <c r="G233" s="1" t="s">
        <v>621</v>
      </c>
      <c r="H233" s="1" t="s">
        <v>622</v>
      </c>
      <c r="I233" s="1" t="s">
        <v>5</v>
      </c>
      <c r="J233" s="32" t="s">
        <v>692</v>
      </c>
      <c r="K233" s="2" t="s">
        <v>664</v>
      </c>
      <c r="L233" s="2"/>
      <c r="M233" s="2" t="s">
        <v>5</v>
      </c>
      <c r="N233" s="29">
        <v>333713</v>
      </c>
      <c r="O233" s="40" t="s">
        <v>1643</v>
      </c>
    </row>
    <row r="234" spans="1:15" ht="15" customHeight="1">
      <c r="A234" s="1" t="s">
        <v>0</v>
      </c>
      <c r="B234" s="1" t="str">
        <f t="shared" si="3"/>
        <v>''10023429'',</v>
      </c>
      <c r="C234" s="1">
        <v>10023429</v>
      </c>
      <c r="D234" s="1" t="s">
        <v>707</v>
      </c>
      <c r="E234" s="1" t="s">
        <v>619</v>
      </c>
      <c r="F234" s="1" t="s">
        <v>624</v>
      </c>
      <c r="G234" s="1" t="s">
        <v>621</v>
      </c>
      <c r="H234" s="1" t="s">
        <v>686</v>
      </c>
      <c r="I234" s="1" t="s">
        <v>5</v>
      </c>
      <c r="J234" s="32" t="s">
        <v>687</v>
      </c>
      <c r="K234" s="2" t="s">
        <v>688</v>
      </c>
      <c r="L234" s="2"/>
      <c r="M234" s="2" t="s">
        <v>5</v>
      </c>
      <c r="N234" s="29">
        <v>333763</v>
      </c>
      <c r="O234" s="40" t="s">
        <v>1643</v>
      </c>
    </row>
    <row r="235" spans="1:15" ht="15" customHeight="1">
      <c r="A235" s="1" t="s">
        <v>0</v>
      </c>
      <c r="B235" s="1" t="str">
        <f t="shared" si="3"/>
        <v>''10021644'',</v>
      </c>
      <c r="C235" s="1">
        <v>10021644</v>
      </c>
      <c r="D235" s="1" t="s">
        <v>708</v>
      </c>
      <c r="E235" s="1" t="s">
        <v>619</v>
      </c>
      <c r="F235" s="1" t="s">
        <v>646</v>
      </c>
      <c r="G235" s="1" t="s">
        <v>647</v>
      </c>
      <c r="H235" s="1" t="s">
        <v>648</v>
      </c>
      <c r="I235" s="1" t="s">
        <v>5</v>
      </c>
      <c r="J235" s="32" t="s">
        <v>690</v>
      </c>
      <c r="K235" s="2" t="s">
        <v>651</v>
      </c>
      <c r="L235" s="1"/>
      <c r="M235" s="2" t="s">
        <v>5</v>
      </c>
      <c r="N235" s="29">
        <v>1000481</v>
      </c>
      <c r="O235" s="40" t="s">
        <v>1643</v>
      </c>
    </row>
    <row r="236" spans="1:15" ht="15" customHeight="1">
      <c r="A236" s="1" t="s">
        <v>0</v>
      </c>
      <c r="B236" s="1" t="str">
        <f t="shared" si="3"/>
        <v>''10022024'',</v>
      </c>
      <c r="C236" s="1">
        <v>10022024</v>
      </c>
      <c r="D236" s="1" t="s">
        <v>709</v>
      </c>
      <c r="E236" s="1" t="s">
        <v>625</v>
      </c>
      <c r="F236" s="1" t="s">
        <v>631</v>
      </c>
      <c r="G236" s="1" t="s">
        <v>627</v>
      </c>
      <c r="H236" s="1" t="s">
        <v>632</v>
      </c>
      <c r="I236" s="1" t="s">
        <v>5</v>
      </c>
      <c r="J236" s="32" t="s">
        <v>710</v>
      </c>
      <c r="K236" s="2" t="s">
        <v>711</v>
      </c>
      <c r="L236" s="2">
        <v>2</v>
      </c>
      <c r="M236" s="2" t="s">
        <v>5</v>
      </c>
      <c r="N236" s="29">
        <v>1000372</v>
      </c>
      <c r="O236" s="40" t="s">
        <v>1578</v>
      </c>
    </row>
    <row r="237" spans="1:15" ht="15" customHeight="1">
      <c r="A237" s="1" t="s">
        <v>0</v>
      </c>
      <c r="B237" s="1" t="str">
        <f t="shared" si="3"/>
        <v>''10022840'',</v>
      </c>
      <c r="C237" s="1">
        <v>10022840</v>
      </c>
      <c r="D237" s="1" t="s">
        <v>712</v>
      </c>
      <c r="E237" s="1" t="s">
        <v>625</v>
      </c>
      <c r="F237" s="1" t="s">
        <v>631</v>
      </c>
      <c r="G237" s="1" t="s">
        <v>627</v>
      </c>
      <c r="H237" s="1" t="s">
        <v>632</v>
      </c>
      <c r="I237" s="1" t="s">
        <v>5</v>
      </c>
      <c r="J237" s="32" t="s">
        <v>633</v>
      </c>
      <c r="K237" s="2" t="s">
        <v>634</v>
      </c>
      <c r="L237" s="2">
        <v>12</v>
      </c>
      <c r="M237" s="2" t="s">
        <v>5</v>
      </c>
      <c r="N237" s="29">
        <v>0</v>
      </c>
      <c r="O237" s="40" t="s">
        <v>1643</v>
      </c>
    </row>
    <row r="238" spans="1:15" ht="15" customHeight="1">
      <c r="A238" s="1" t="s">
        <v>0</v>
      </c>
      <c r="B238" s="1" t="str">
        <f t="shared" si="3"/>
        <v>''10022023'',</v>
      </c>
      <c r="C238" s="1">
        <v>10022023</v>
      </c>
      <c r="D238" s="1" t="s">
        <v>713</v>
      </c>
      <c r="E238" s="1" t="s">
        <v>625</v>
      </c>
      <c r="F238" s="1" t="s">
        <v>631</v>
      </c>
      <c r="G238" s="1" t="s">
        <v>627</v>
      </c>
      <c r="H238" s="1" t="s">
        <v>632</v>
      </c>
      <c r="I238" s="1" t="s">
        <v>5</v>
      </c>
      <c r="J238" s="32" t="s">
        <v>710</v>
      </c>
      <c r="K238" s="2" t="s">
        <v>711</v>
      </c>
      <c r="L238" s="2">
        <v>8</v>
      </c>
      <c r="M238" s="2" t="s">
        <v>5</v>
      </c>
      <c r="N238" s="29">
        <v>1000372</v>
      </c>
      <c r="O238" s="40" t="s">
        <v>1578</v>
      </c>
    </row>
    <row r="239" spans="1:15" ht="15" customHeight="1">
      <c r="A239" s="1" t="s">
        <v>0</v>
      </c>
      <c r="B239" s="1" t="str">
        <f t="shared" si="3"/>
        <v>''10022207'',</v>
      </c>
      <c r="C239" s="1">
        <v>10022207</v>
      </c>
      <c r="D239" s="1" t="s">
        <v>635</v>
      </c>
      <c r="E239" s="1" t="s">
        <v>625</v>
      </c>
      <c r="F239" s="1" t="s">
        <v>631</v>
      </c>
      <c r="G239" s="1" t="s">
        <v>627</v>
      </c>
      <c r="H239" s="1" t="s">
        <v>632</v>
      </c>
      <c r="I239" s="1" t="s">
        <v>5</v>
      </c>
      <c r="J239" s="32" t="s">
        <v>633</v>
      </c>
      <c r="K239" s="2" t="s">
        <v>634</v>
      </c>
      <c r="L239" s="2">
        <v>8</v>
      </c>
      <c r="M239" s="2" t="s">
        <v>5</v>
      </c>
      <c r="N239" s="29">
        <v>0</v>
      </c>
      <c r="O239" s="40" t="s">
        <v>1643</v>
      </c>
    </row>
    <row r="240" spans="1:15" ht="15" customHeight="1">
      <c r="A240" s="1" t="s">
        <v>0</v>
      </c>
      <c r="B240" s="1" t="str">
        <f t="shared" si="3"/>
        <v>''10022342'',</v>
      </c>
      <c r="C240" s="1">
        <v>10022342</v>
      </c>
      <c r="D240" s="1" t="s">
        <v>714</v>
      </c>
      <c r="E240" s="1" t="s">
        <v>625</v>
      </c>
      <c r="F240" s="1" t="s">
        <v>715</v>
      </c>
      <c r="G240" s="1" t="s">
        <v>627</v>
      </c>
      <c r="H240" s="1" t="s">
        <v>716</v>
      </c>
      <c r="I240" s="1" t="s">
        <v>5</v>
      </c>
      <c r="J240" s="32" t="s">
        <v>717</v>
      </c>
      <c r="K240" s="2" t="s">
        <v>718</v>
      </c>
      <c r="L240" s="2">
        <v>15</v>
      </c>
      <c r="M240" s="2" t="s">
        <v>5</v>
      </c>
      <c r="N240" s="29">
        <v>1000366</v>
      </c>
      <c r="O240" s="40" t="s">
        <v>1577</v>
      </c>
    </row>
    <row r="241" spans="1:15" ht="15" customHeight="1">
      <c r="A241" s="1" t="s">
        <v>0</v>
      </c>
      <c r="B241" s="1" t="str">
        <f t="shared" si="3"/>
        <v>''10022591'',</v>
      </c>
      <c r="C241" s="1">
        <v>10022591</v>
      </c>
      <c r="D241" s="1" t="s">
        <v>719</v>
      </c>
      <c r="E241" s="1" t="s">
        <v>625</v>
      </c>
      <c r="F241" s="1" t="s">
        <v>720</v>
      </c>
      <c r="G241" s="1" t="s">
        <v>627</v>
      </c>
      <c r="H241" s="1" t="s">
        <v>721</v>
      </c>
      <c r="I241" s="1" t="s">
        <v>5</v>
      </c>
      <c r="J241" s="37" t="s">
        <v>722</v>
      </c>
      <c r="K241" s="2" t="s">
        <v>723</v>
      </c>
      <c r="L241" s="2">
        <v>20</v>
      </c>
      <c r="M241" s="2" t="s">
        <v>5</v>
      </c>
      <c r="N241" s="29">
        <v>391733</v>
      </c>
      <c r="O241" s="40" t="s">
        <v>1643</v>
      </c>
    </row>
    <row r="242" spans="1:15" ht="15" customHeight="1">
      <c r="A242" s="1" t="s">
        <v>0</v>
      </c>
      <c r="B242" s="1" t="str">
        <f t="shared" si="3"/>
        <v>''10022227'',</v>
      </c>
      <c r="C242" s="1">
        <v>10022227</v>
      </c>
      <c r="D242" s="1" t="s">
        <v>724</v>
      </c>
      <c r="E242" s="1" t="s">
        <v>625</v>
      </c>
      <c r="F242" s="1" t="s">
        <v>715</v>
      </c>
      <c r="G242" s="1" t="s">
        <v>627</v>
      </c>
      <c r="H242" s="1" t="s">
        <v>716</v>
      </c>
      <c r="I242" s="1" t="s">
        <v>5</v>
      </c>
      <c r="J242" s="37" t="s">
        <v>725</v>
      </c>
      <c r="K242" s="2" t="s">
        <v>726</v>
      </c>
      <c r="L242" s="2">
        <v>10</v>
      </c>
      <c r="M242" s="2" t="s">
        <v>5</v>
      </c>
      <c r="N242" s="29">
        <v>402718</v>
      </c>
      <c r="O242" s="40" t="s">
        <v>1643</v>
      </c>
    </row>
    <row r="243" spans="1:15" ht="15" customHeight="1">
      <c r="A243" s="1" t="s">
        <v>0</v>
      </c>
      <c r="B243" s="1" t="str">
        <f t="shared" si="3"/>
        <v>''10022604'',</v>
      </c>
      <c r="C243" s="1">
        <v>10022604</v>
      </c>
      <c r="D243" s="1" t="s">
        <v>727</v>
      </c>
      <c r="E243" s="1" t="s">
        <v>625</v>
      </c>
      <c r="F243" s="1" t="s">
        <v>715</v>
      </c>
      <c r="G243" s="1" t="s">
        <v>627</v>
      </c>
      <c r="H243" s="1" t="s">
        <v>716</v>
      </c>
      <c r="I243" s="1" t="s">
        <v>5</v>
      </c>
      <c r="J243" s="32" t="s">
        <v>717</v>
      </c>
      <c r="K243" s="2" t="s">
        <v>718</v>
      </c>
      <c r="L243" s="2">
        <v>20</v>
      </c>
      <c r="M243" s="2" t="s">
        <v>5</v>
      </c>
      <c r="N243" s="29">
        <v>1000366</v>
      </c>
      <c r="O243" s="40" t="s">
        <v>1577</v>
      </c>
    </row>
    <row r="244" spans="1:15" ht="15" customHeight="1">
      <c r="A244" s="1" t="s">
        <v>0</v>
      </c>
      <c r="B244" s="1" t="str">
        <f t="shared" si="3"/>
        <v>''10022345'',</v>
      </c>
      <c r="C244" s="1">
        <v>10022345</v>
      </c>
      <c r="D244" s="1" t="s">
        <v>728</v>
      </c>
      <c r="E244" s="1" t="s">
        <v>625</v>
      </c>
      <c r="F244" s="1" t="s">
        <v>626</v>
      </c>
      <c r="G244" s="1" t="s">
        <v>627</v>
      </c>
      <c r="H244" s="1" t="s">
        <v>628</v>
      </c>
      <c r="I244" s="1" t="s">
        <v>5</v>
      </c>
      <c r="J244" s="32" t="s">
        <v>629</v>
      </c>
      <c r="K244" s="2" t="s">
        <v>630</v>
      </c>
      <c r="L244" s="2">
        <v>4</v>
      </c>
      <c r="M244" s="2" t="s">
        <v>5</v>
      </c>
      <c r="N244" s="29">
        <v>0</v>
      </c>
      <c r="O244" s="40" t="s">
        <v>1643</v>
      </c>
    </row>
    <row r="245" spans="1:15" ht="15" customHeight="1">
      <c r="A245" s="1" t="s">
        <v>0</v>
      </c>
      <c r="B245" s="1" t="str">
        <f t="shared" si="3"/>
        <v>''10022330'',</v>
      </c>
      <c r="C245" s="1">
        <v>10022330</v>
      </c>
      <c r="D245" s="1" t="s">
        <v>729</v>
      </c>
      <c r="E245" s="1" t="s">
        <v>625</v>
      </c>
      <c r="F245" s="1" t="s">
        <v>720</v>
      </c>
      <c r="G245" s="1" t="s">
        <v>627</v>
      </c>
      <c r="H245" s="1" t="s">
        <v>730</v>
      </c>
      <c r="I245" s="1" t="s">
        <v>5</v>
      </c>
      <c r="J245" s="32" t="s">
        <v>731</v>
      </c>
      <c r="K245" s="2" t="s">
        <v>732</v>
      </c>
      <c r="L245" s="2">
        <v>13</v>
      </c>
      <c r="M245" s="2" t="s">
        <v>5</v>
      </c>
      <c r="N245" s="29">
        <v>0</v>
      </c>
      <c r="O245" s="40" t="s">
        <v>1643</v>
      </c>
    </row>
    <row r="246" spans="1:15" ht="15" customHeight="1">
      <c r="A246" s="1" t="s">
        <v>0</v>
      </c>
      <c r="B246" s="1" t="str">
        <f t="shared" si="3"/>
        <v>''10022355'',</v>
      </c>
      <c r="C246" s="1">
        <v>10022355</v>
      </c>
      <c r="D246" s="1" t="s">
        <v>733</v>
      </c>
      <c r="E246" s="1" t="s">
        <v>625</v>
      </c>
      <c r="F246" s="1" t="s">
        <v>631</v>
      </c>
      <c r="G246" s="1" t="s">
        <v>627</v>
      </c>
      <c r="H246" s="1" t="s">
        <v>632</v>
      </c>
      <c r="I246" s="1" t="s">
        <v>5</v>
      </c>
      <c r="J246" s="32" t="s">
        <v>734</v>
      </c>
      <c r="K246" s="2" t="s">
        <v>735</v>
      </c>
      <c r="L246" s="2">
        <v>1</v>
      </c>
      <c r="M246" s="2" t="s">
        <v>5</v>
      </c>
      <c r="N246" s="29">
        <v>391037</v>
      </c>
      <c r="O246" s="40" t="s">
        <v>1643</v>
      </c>
    </row>
    <row r="247" spans="1:15" ht="15" customHeight="1">
      <c r="A247" s="1" t="s">
        <v>0</v>
      </c>
      <c r="B247" s="1" t="str">
        <f t="shared" si="3"/>
        <v>''10022849'',</v>
      </c>
      <c r="C247" s="1">
        <v>10022849</v>
      </c>
      <c r="D247" s="1" t="s">
        <v>736</v>
      </c>
      <c r="E247" s="1" t="s">
        <v>625</v>
      </c>
      <c r="F247" s="1" t="s">
        <v>631</v>
      </c>
      <c r="G247" s="1" t="s">
        <v>627</v>
      </c>
      <c r="H247" s="1" t="s">
        <v>632</v>
      </c>
      <c r="I247" s="1" t="s">
        <v>5</v>
      </c>
      <c r="J247" s="32" t="s">
        <v>633</v>
      </c>
      <c r="K247" s="2" t="s">
        <v>634</v>
      </c>
      <c r="L247" s="2">
        <v>12</v>
      </c>
      <c r="M247" s="2" t="s">
        <v>5</v>
      </c>
      <c r="N247" s="29">
        <v>0</v>
      </c>
      <c r="O247" s="40" t="s">
        <v>1643</v>
      </c>
    </row>
    <row r="248" spans="1:15" ht="15" customHeight="1">
      <c r="A248" s="1" t="s">
        <v>0</v>
      </c>
      <c r="B248" s="1" t="str">
        <f t="shared" si="3"/>
        <v>''10022275'',</v>
      </c>
      <c r="C248" s="1">
        <v>10022275</v>
      </c>
      <c r="D248" s="1" t="s">
        <v>737</v>
      </c>
      <c r="E248" s="1" t="s">
        <v>625</v>
      </c>
      <c r="F248" s="1" t="s">
        <v>715</v>
      </c>
      <c r="G248" s="1" t="s">
        <v>627</v>
      </c>
      <c r="H248" s="1" t="s">
        <v>716</v>
      </c>
      <c r="I248" s="1" t="s">
        <v>5</v>
      </c>
      <c r="J248" s="32" t="s">
        <v>725</v>
      </c>
      <c r="K248" s="2" t="s">
        <v>726</v>
      </c>
      <c r="L248" s="2">
        <v>10</v>
      </c>
      <c r="M248" s="2" t="s">
        <v>5</v>
      </c>
      <c r="N248" s="29">
        <v>402718</v>
      </c>
      <c r="O248" s="40" t="s">
        <v>1643</v>
      </c>
    </row>
    <row r="249" spans="1:15" ht="15" customHeight="1">
      <c r="A249" s="1" t="s">
        <v>0</v>
      </c>
      <c r="B249" s="1" t="str">
        <f t="shared" si="3"/>
        <v>''10022642'',</v>
      </c>
      <c r="C249" s="1">
        <v>10022642</v>
      </c>
      <c r="D249" s="1" t="s">
        <v>738</v>
      </c>
      <c r="E249" s="1" t="s">
        <v>625</v>
      </c>
      <c r="F249" s="1" t="s">
        <v>720</v>
      </c>
      <c r="G249" s="1" t="s">
        <v>627</v>
      </c>
      <c r="H249" s="1" t="s">
        <v>721</v>
      </c>
      <c r="I249" s="1" t="s">
        <v>5</v>
      </c>
      <c r="J249" s="32" t="s">
        <v>731</v>
      </c>
      <c r="K249" s="2" t="s">
        <v>732</v>
      </c>
      <c r="L249" s="2">
        <v>3</v>
      </c>
      <c r="M249" s="2" t="s">
        <v>5</v>
      </c>
      <c r="N249" s="29">
        <v>0</v>
      </c>
      <c r="O249" s="40" t="s">
        <v>1643</v>
      </c>
    </row>
    <row r="250" spans="1:15" ht="15" customHeight="1">
      <c r="A250" s="6" t="s">
        <v>0</v>
      </c>
      <c r="B250" s="1" t="str">
        <f t="shared" si="3"/>
        <v>''10022250'',</v>
      </c>
      <c r="C250" s="6">
        <v>10022250</v>
      </c>
      <c r="D250" s="6" t="s">
        <v>739</v>
      </c>
      <c r="E250" s="6" t="s">
        <v>740</v>
      </c>
      <c r="F250" s="6" t="s">
        <v>741</v>
      </c>
      <c r="G250" s="6" t="s">
        <v>627</v>
      </c>
      <c r="H250" s="6" t="s">
        <v>742</v>
      </c>
      <c r="I250" s="6" t="s">
        <v>5</v>
      </c>
      <c r="J250" s="37" t="s">
        <v>743</v>
      </c>
      <c r="K250" s="7" t="s">
        <v>744</v>
      </c>
      <c r="L250" s="7">
        <v>0</v>
      </c>
      <c r="M250" s="2" t="s">
        <v>5</v>
      </c>
      <c r="N250" s="29">
        <v>0</v>
      </c>
      <c r="O250" s="40" t="s">
        <v>1643</v>
      </c>
    </row>
    <row r="251" spans="1:15" ht="15" customHeight="1">
      <c r="A251" s="6" t="s">
        <v>0</v>
      </c>
      <c r="B251" s="1" t="str">
        <f t="shared" si="3"/>
        <v>''10022249'',</v>
      </c>
      <c r="C251" s="6">
        <v>10022249</v>
      </c>
      <c r="D251" s="6" t="s">
        <v>745</v>
      </c>
      <c r="E251" s="6" t="s">
        <v>740</v>
      </c>
      <c r="F251" s="6" t="s">
        <v>741</v>
      </c>
      <c r="G251" s="6" t="s">
        <v>627</v>
      </c>
      <c r="H251" s="6" t="s">
        <v>746</v>
      </c>
      <c r="I251" s="6" t="s">
        <v>5</v>
      </c>
      <c r="J251" s="37" t="s">
        <v>747</v>
      </c>
      <c r="K251" s="7" t="s">
        <v>748</v>
      </c>
      <c r="L251" s="7">
        <v>0</v>
      </c>
      <c r="M251" s="2" t="s">
        <v>5</v>
      </c>
      <c r="N251" s="29">
        <v>0</v>
      </c>
      <c r="O251" s="40" t="s">
        <v>1643</v>
      </c>
    </row>
    <row r="252" spans="1:15" ht="15" customHeight="1">
      <c r="A252" s="6" t="s">
        <v>0</v>
      </c>
      <c r="B252" s="1" t="str">
        <f t="shared" si="3"/>
        <v>''10022318'',</v>
      </c>
      <c r="C252" s="6">
        <v>10022318</v>
      </c>
      <c r="D252" s="6" t="s">
        <v>749</v>
      </c>
      <c r="E252" s="6" t="s">
        <v>740</v>
      </c>
      <c r="F252" s="6" t="s">
        <v>741</v>
      </c>
      <c r="G252" s="6" t="s">
        <v>627</v>
      </c>
      <c r="H252" s="6" t="s">
        <v>746</v>
      </c>
      <c r="I252" s="6" t="s">
        <v>5</v>
      </c>
      <c r="J252" s="37" t="s">
        <v>750</v>
      </c>
      <c r="K252" s="7" t="s">
        <v>751</v>
      </c>
      <c r="L252" s="7">
        <v>0</v>
      </c>
      <c r="M252" s="2" t="s">
        <v>5</v>
      </c>
      <c r="N252" s="29">
        <v>0</v>
      </c>
      <c r="O252" s="40" t="s">
        <v>1643</v>
      </c>
    </row>
    <row r="253" spans="1:15" ht="15" customHeight="1">
      <c r="A253" s="4" t="s">
        <v>0</v>
      </c>
      <c r="B253" s="1" t="str">
        <f t="shared" si="3"/>
        <v>''10023137'',</v>
      </c>
      <c r="C253" s="4">
        <v>10023137</v>
      </c>
      <c r="D253" s="4" t="s">
        <v>638</v>
      </c>
      <c r="E253" s="4" t="s">
        <v>639</v>
      </c>
      <c r="F253" s="4" t="s">
        <v>640</v>
      </c>
      <c r="G253" s="4" t="s">
        <v>641</v>
      </c>
      <c r="H253" s="4" t="s">
        <v>642</v>
      </c>
      <c r="I253" s="4" t="s">
        <v>5</v>
      </c>
      <c r="J253" s="36" t="s">
        <v>643</v>
      </c>
      <c r="K253" s="5" t="s">
        <v>644</v>
      </c>
      <c r="L253" s="5" t="s">
        <v>123</v>
      </c>
      <c r="M253" s="5" t="s">
        <v>533</v>
      </c>
      <c r="N253" s="29">
        <v>241530</v>
      </c>
      <c r="O253" s="40" t="s">
        <v>928</v>
      </c>
    </row>
    <row r="254" spans="1:15" ht="15" customHeight="1">
      <c r="A254" s="22" t="s">
        <v>0</v>
      </c>
      <c r="B254" s="1" t="str">
        <f t="shared" si="3"/>
        <v>''10022228'',</v>
      </c>
      <c r="C254" s="22">
        <v>10022228</v>
      </c>
      <c r="D254" s="22" t="s">
        <v>526</v>
      </c>
      <c r="E254" s="22" t="s">
        <v>527</v>
      </c>
      <c r="F254" s="22" t="s">
        <v>528</v>
      </c>
      <c r="G254" s="22" t="s">
        <v>529</v>
      </c>
      <c r="H254" s="22" t="s">
        <v>530</v>
      </c>
      <c r="I254" s="22" t="s">
        <v>5</v>
      </c>
      <c r="J254" s="38" t="s">
        <v>531</v>
      </c>
      <c r="K254" s="23" t="s">
        <v>532</v>
      </c>
      <c r="L254" s="23">
        <v>10</v>
      </c>
      <c r="M254" s="23" t="s">
        <v>533</v>
      </c>
      <c r="N254" s="29">
        <v>534970</v>
      </c>
      <c r="O254" s="40" t="s">
        <v>1643</v>
      </c>
    </row>
    <row r="255" spans="1:15" ht="15" customHeight="1">
      <c r="A255" s="22" t="s">
        <v>0</v>
      </c>
      <c r="B255" s="1" t="str">
        <f t="shared" si="3"/>
        <v>''10022488'',</v>
      </c>
      <c r="C255" s="22">
        <v>10022488</v>
      </c>
      <c r="D255" s="22" t="s">
        <v>534</v>
      </c>
      <c r="E255" s="22" t="s">
        <v>527</v>
      </c>
      <c r="F255" s="22" t="s">
        <v>535</v>
      </c>
      <c r="G255" s="22" t="s">
        <v>536</v>
      </c>
      <c r="H255" s="22" t="s">
        <v>537</v>
      </c>
      <c r="I255" s="22" t="s">
        <v>5</v>
      </c>
      <c r="J255" s="38" t="s">
        <v>538</v>
      </c>
      <c r="K255" s="23" t="s">
        <v>539</v>
      </c>
      <c r="L255" s="23">
        <v>0</v>
      </c>
      <c r="M255" s="23" t="s">
        <v>533</v>
      </c>
      <c r="N255" s="29">
        <v>0</v>
      </c>
      <c r="O255" s="40" t="s">
        <v>1643</v>
      </c>
    </row>
    <row r="256" spans="1:15" ht="15" customHeight="1">
      <c r="A256" s="22" t="s">
        <v>0</v>
      </c>
      <c r="B256" s="1" t="str">
        <f t="shared" si="3"/>
        <v>''10022647'',</v>
      </c>
      <c r="C256" s="22">
        <v>10022647</v>
      </c>
      <c r="D256" s="22" t="s">
        <v>540</v>
      </c>
      <c r="E256" s="22" t="s">
        <v>527</v>
      </c>
      <c r="F256" s="22" t="s">
        <v>535</v>
      </c>
      <c r="G256" s="22" t="s">
        <v>536</v>
      </c>
      <c r="H256" s="22" t="s">
        <v>537</v>
      </c>
      <c r="I256" s="22" t="s">
        <v>5</v>
      </c>
      <c r="J256" s="38" t="s">
        <v>541</v>
      </c>
      <c r="K256" s="23" t="s">
        <v>539</v>
      </c>
      <c r="L256" s="23">
        <v>0</v>
      </c>
      <c r="M256" s="23" t="s">
        <v>533</v>
      </c>
      <c r="N256" s="29">
        <v>1000322</v>
      </c>
      <c r="O256" s="40" t="s">
        <v>1560</v>
      </c>
    </row>
    <row r="257" spans="1:15" ht="15" customHeight="1">
      <c r="A257" s="22" t="s">
        <v>0</v>
      </c>
      <c r="B257" s="1" t="str">
        <f t="shared" si="3"/>
        <v>''10022130'',</v>
      </c>
      <c r="C257" s="22">
        <v>10022130</v>
      </c>
      <c r="D257" s="22" t="s">
        <v>542</v>
      </c>
      <c r="E257" s="22" t="s">
        <v>527</v>
      </c>
      <c r="F257" s="22" t="s">
        <v>543</v>
      </c>
      <c r="G257" s="22" t="s">
        <v>544</v>
      </c>
      <c r="H257" s="22" t="s">
        <v>545</v>
      </c>
      <c r="I257" s="22" t="s">
        <v>5</v>
      </c>
      <c r="J257" s="38" t="s">
        <v>546</v>
      </c>
      <c r="K257" s="23" t="s">
        <v>547</v>
      </c>
      <c r="L257" s="23">
        <v>5</v>
      </c>
      <c r="M257" s="2" t="s">
        <v>5</v>
      </c>
      <c r="N257" s="29">
        <v>0</v>
      </c>
      <c r="O257" s="40" t="s">
        <v>1643</v>
      </c>
    </row>
    <row r="258" spans="1:15" ht="15" customHeight="1">
      <c r="A258" s="22" t="s">
        <v>0</v>
      </c>
      <c r="B258" s="1" t="str">
        <f>_xlfn.CONCAT("''",C258,"'',")</f>
        <v>''10022260'',</v>
      </c>
      <c r="C258" s="22">
        <v>10022260</v>
      </c>
      <c r="D258" s="22" t="s">
        <v>548</v>
      </c>
      <c r="E258" s="22" t="s">
        <v>527</v>
      </c>
      <c r="F258" s="22" t="s">
        <v>549</v>
      </c>
      <c r="G258" s="22" t="s">
        <v>536</v>
      </c>
      <c r="H258" s="22" t="s">
        <v>550</v>
      </c>
      <c r="I258" s="22" t="s">
        <v>5</v>
      </c>
      <c r="J258" s="38" t="s">
        <v>551</v>
      </c>
      <c r="K258" s="23" t="s">
        <v>552</v>
      </c>
      <c r="L258" s="23">
        <v>2</v>
      </c>
      <c r="M258" s="2" t="s">
        <v>5</v>
      </c>
      <c r="N258" s="29">
        <v>0</v>
      </c>
      <c r="O258" s="40" t="s">
        <v>1643</v>
      </c>
    </row>
    <row r="259" spans="1:15" ht="15" customHeight="1">
      <c r="A259" s="22" t="s">
        <v>0</v>
      </c>
      <c r="B259" s="1" t="str">
        <f t="shared" ref="B259:B283" si="4">_xlfn.CONCAT("''",C259,"'',")</f>
        <v>''10022499'',</v>
      </c>
      <c r="C259" s="22">
        <v>10022499</v>
      </c>
      <c r="D259" s="22" t="s">
        <v>553</v>
      </c>
      <c r="E259" s="22" t="s">
        <v>527</v>
      </c>
      <c r="F259" s="22" t="s">
        <v>535</v>
      </c>
      <c r="G259" s="22" t="s">
        <v>536</v>
      </c>
      <c r="H259" s="22" t="s">
        <v>537</v>
      </c>
      <c r="I259" s="22" t="s">
        <v>5</v>
      </c>
      <c r="J259" s="38" t="s">
        <v>554</v>
      </c>
      <c r="K259" s="23" t="s">
        <v>539</v>
      </c>
      <c r="L259" s="23">
        <v>0</v>
      </c>
      <c r="M259" s="23" t="s">
        <v>533</v>
      </c>
      <c r="N259" s="29">
        <v>0</v>
      </c>
      <c r="O259" s="40" t="s">
        <v>1643</v>
      </c>
    </row>
    <row r="260" spans="1:15" ht="15" customHeight="1">
      <c r="A260" s="22" t="s">
        <v>0</v>
      </c>
      <c r="B260" s="1" t="str">
        <f t="shared" si="4"/>
        <v>''10022402'',</v>
      </c>
      <c r="C260" s="22">
        <v>10022402</v>
      </c>
      <c r="D260" s="22" t="s">
        <v>555</v>
      </c>
      <c r="E260" s="22" t="s">
        <v>527</v>
      </c>
      <c r="F260" s="22" t="s">
        <v>535</v>
      </c>
      <c r="G260" s="22" t="s">
        <v>536</v>
      </c>
      <c r="H260" s="22" t="s">
        <v>556</v>
      </c>
      <c r="I260" s="22" t="s">
        <v>5</v>
      </c>
      <c r="J260" s="38" t="s">
        <v>557</v>
      </c>
      <c r="K260" s="23" t="s">
        <v>539</v>
      </c>
      <c r="L260" s="23">
        <v>0</v>
      </c>
      <c r="M260" s="23" t="s">
        <v>533</v>
      </c>
      <c r="N260" s="29">
        <v>531987</v>
      </c>
      <c r="O260" s="40" t="s">
        <v>1643</v>
      </c>
    </row>
    <row r="261" spans="1:15" ht="15" customHeight="1">
      <c r="A261" s="22" t="s">
        <v>0</v>
      </c>
      <c r="B261" s="1" t="str">
        <f t="shared" si="4"/>
        <v>''10023072'',</v>
      </c>
      <c r="C261" s="22">
        <v>10023072</v>
      </c>
      <c r="D261" s="22" t="s">
        <v>558</v>
      </c>
      <c r="E261" s="22" t="s">
        <v>527</v>
      </c>
      <c r="F261" s="22" t="s">
        <v>559</v>
      </c>
      <c r="G261" s="22" t="s">
        <v>529</v>
      </c>
      <c r="H261" s="22" t="s">
        <v>560</v>
      </c>
      <c r="I261" s="22" t="s">
        <v>5</v>
      </c>
      <c r="J261" s="38" t="s">
        <v>561</v>
      </c>
      <c r="K261" s="24" t="s">
        <v>562</v>
      </c>
      <c r="L261" s="23">
        <v>7</v>
      </c>
      <c r="M261" s="2" t="s">
        <v>5</v>
      </c>
      <c r="N261" s="29">
        <v>533871</v>
      </c>
      <c r="O261" s="40" t="s">
        <v>1365</v>
      </c>
    </row>
    <row r="262" spans="1:15" ht="15" customHeight="1">
      <c r="A262" s="22" t="s">
        <v>0</v>
      </c>
      <c r="B262" s="1" t="str">
        <f t="shared" si="4"/>
        <v>''10022423'',</v>
      </c>
      <c r="C262" s="22">
        <v>10022423</v>
      </c>
      <c r="D262" s="22" t="s">
        <v>563</v>
      </c>
      <c r="E262" s="22" t="s">
        <v>527</v>
      </c>
      <c r="F262" s="22" t="s">
        <v>564</v>
      </c>
      <c r="G262" s="22" t="s">
        <v>536</v>
      </c>
      <c r="H262" s="22" t="s">
        <v>565</v>
      </c>
      <c r="I262" s="22" t="s">
        <v>5</v>
      </c>
      <c r="J262" s="38" t="s">
        <v>566</v>
      </c>
      <c r="K262" s="23" t="s">
        <v>567</v>
      </c>
      <c r="L262" s="23" t="s">
        <v>568</v>
      </c>
      <c r="M262" s="2" t="s">
        <v>5</v>
      </c>
      <c r="N262" s="29">
        <v>529939</v>
      </c>
      <c r="O262" s="40" t="s">
        <v>1643</v>
      </c>
    </row>
    <row r="263" spans="1:15" ht="15" customHeight="1">
      <c r="A263" s="22" t="s">
        <v>0</v>
      </c>
      <c r="B263" s="1" t="str">
        <f t="shared" si="4"/>
        <v>''10022424'',</v>
      </c>
      <c r="C263" s="22">
        <v>10022424</v>
      </c>
      <c r="D263" s="22" t="s">
        <v>569</v>
      </c>
      <c r="E263" s="22" t="s">
        <v>527</v>
      </c>
      <c r="F263" s="22" t="s">
        <v>559</v>
      </c>
      <c r="G263" s="22" t="s">
        <v>529</v>
      </c>
      <c r="H263" s="22" t="s">
        <v>560</v>
      </c>
      <c r="I263" s="22" t="s">
        <v>5</v>
      </c>
      <c r="J263" s="38" t="s">
        <v>561</v>
      </c>
      <c r="K263" s="25"/>
      <c r="L263" s="23">
        <v>5</v>
      </c>
      <c r="M263" s="2" t="s">
        <v>5</v>
      </c>
      <c r="N263" s="29">
        <v>533871</v>
      </c>
      <c r="O263" s="40" t="s">
        <v>1365</v>
      </c>
    </row>
    <row r="264" spans="1:15" ht="15" customHeight="1">
      <c r="A264" s="22" t="s">
        <v>0</v>
      </c>
      <c r="B264" s="1" t="str">
        <f t="shared" si="4"/>
        <v>''10022131'',</v>
      </c>
      <c r="C264" s="22">
        <v>10022131</v>
      </c>
      <c r="D264" s="22" t="s">
        <v>570</v>
      </c>
      <c r="E264" s="22" t="s">
        <v>527</v>
      </c>
      <c r="F264" s="22" t="s">
        <v>559</v>
      </c>
      <c r="G264" s="22" t="s">
        <v>529</v>
      </c>
      <c r="H264" s="22" t="s">
        <v>560</v>
      </c>
      <c r="I264" s="22" t="s">
        <v>5</v>
      </c>
      <c r="J264" s="38" t="s">
        <v>561</v>
      </c>
      <c r="K264" s="23" t="s">
        <v>571</v>
      </c>
      <c r="L264" s="23">
        <v>9</v>
      </c>
      <c r="M264" s="2" t="s">
        <v>5</v>
      </c>
      <c r="N264" s="29">
        <v>533871</v>
      </c>
      <c r="O264" s="40" t="s">
        <v>1365</v>
      </c>
    </row>
    <row r="265" spans="1:15" ht="15" customHeight="1">
      <c r="A265" s="22" t="s">
        <v>0</v>
      </c>
      <c r="B265" s="1" t="str">
        <f t="shared" si="4"/>
        <v>''10022661'',</v>
      </c>
      <c r="C265" s="22">
        <v>10022661</v>
      </c>
      <c r="D265" s="22" t="s">
        <v>572</v>
      </c>
      <c r="E265" s="22" t="s">
        <v>527</v>
      </c>
      <c r="F265" s="22" t="s">
        <v>559</v>
      </c>
      <c r="G265" s="22" t="s">
        <v>529</v>
      </c>
      <c r="H265" s="22" t="s">
        <v>560</v>
      </c>
      <c r="I265" s="22" t="s">
        <v>5</v>
      </c>
      <c r="J265" s="38" t="s">
        <v>573</v>
      </c>
      <c r="K265" s="23" t="s">
        <v>574</v>
      </c>
      <c r="L265" s="23">
        <v>0</v>
      </c>
      <c r="M265" s="2" t="s">
        <v>5</v>
      </c>
      <c r="N265" s="29">
        <v>533962</v>
      </c>
      <c r="O265" s="40" t="s">
        <v>1643</v>
      </c>
    </row>
    <row r="266" spans="1:15" ht="15" customHeight="1">
      <c r="A266" s="22" t="s">
        <v>0</v>
      </c>
      <c r="B266" s="1" t="str">
        <f t="shared" si="4"/>
        <v>''10023024'',</v>
      </c>
      <c r="C266" s="22">
        <v>10023024</v>
      </c>
      <c r="D266" s="22" t="s">
        <v>575</v>
      </c>
      <c r="E266" s="22" t="s">
        <v>527</v>
      </c>
      <c r="F266" s="22" t="s">
        <v>543</v>
      </c>
      <c r="G266" s="22" t="s">
        <v>544</v>
      </c>
      <c r="H266" s="22" t="s">
        <v>545</v>
      </c>
      <c r="I266" s="22" t="s">
        <v>5</v>
      </c>
      <c r="J266" s="38" t="s">
        <v>576</v>
      </c>
      <c r="K266" s="23" t="s">
        <v>547</v>
      </c>
      <c r="L266" s="23">
        <v>5</v>
      </c>
      <c r="M266" s="2" t="s">
        <v>5</v>
      </c>
      <c r="N266" s="29">
        <v>0</v>
      </c>
      <c r="O266" s="40" t="s">
        <v>1643</v>
      </c>
    </row>
    <row r="267" spans="1:15" ht="15" customHeight="1">
      <c r="A267" s="22" t="s">
        <v>0</v>
      </c>
      <c r="B267" s="1" t="str">
        <f t="shared" si="4"/>
        <v>''10021876'',</v>
      </c>
      <c r="C267" s="22">
        <v>10021876</v>
      </c>
      <c r="D267" s="22" t="s">
        <v>577</v>
      </c>
      <c r="E267" s="22" t="s">
        <v>527</v>
      </c>
      <c r="F267" s="22" t="s">
        <v>535</v>
      </c>
      <c r="G267" s="22" t="s">
        <v>536</v>
      </c>
      <c r="H267" s="22" t="s">
        <v>537</v>
      </c>
      <c r="I267" s="22" t="s">
        <v>5</v>
      </c>
      <c r="J267" s="38" t="s">
        <v>554</v>
      </c>
      <c r="K267" s="23" t="s">
        <v>539</v>
      </c>
      <c r="L267" s="23">
        <v>0</v>
      </c>
      <c r="M267" s="23" t="s">
        <v>533</v>
      </c>
      <c r="N267" s="29">
        <v>0</v>
      </c>
      <c r="O267" s="40" t="s">
        <v>1643</v>
      </c>
    </row>
    <row r="268" spans="1:15" ht="15" customHeight="1">
      <c r="A268" s="22" t="s">
        <v>0</v>
      </c>
      <c r="B268" s="1" t="str">
        <f t="shared" si="4"/>
        <v>''10021879'',</v>
      </c>
      <c r="C268" s="22">
        <v>10021879</v>
      </c>
      <c r="D268" s="22" t="s">
        <v>578</v>
      </c>
      <c r="E268" s="22" t="s">
        <v>527</v>
      </c>
      <c r="F268" s="22" t="s">
        <v>528</v>
      </c>
      <c r="G268" s="22" t="s">
        <v>529</v>
      </c>
      <c r="H268" s="22" t="s">
        <v>530</v>
      </c>
      <c r="I268" s="22" t="s">
        <v>5</v>
      </c>
      <c r="J268" s="38" t="s">
        <v>579</v>
      </c>
      <c r="K268" s="23" t="s">
        <v>580</v>
      </c>
      <c r="L268" s="23">
        <v>0</v>
      </c>
      <c r="M268" s="2" t="s">
        <v>5</v>
      </c>
      <c r="N268" s="29">
        <v>536180</v>
      </c>
      <c r="O268" s="40" t="s">
        <v>1643</v>
      </c>
    </row>
    <row r="269" spans="1:15" ht="15" customHeight="1">
      <c r="A269" s="22" t="s">
        <v>0</v>
      </c>
      <c r="B269" s="1" t="str">
        <f t="shared" si="4"/>
        <v>''10021970'',</v>
      </c>
      <c r="C269" s="22">
        <v>10021970</v>
      </c>
      <c r="D269" s="22" t="s">
        <v>581</v>
      </c>
      <c r="E269" s="22" t="s">
        <v>527</v>
      </c>
      <c r="F269" s="22" t="s">
        <v>535</v>
      </c>
      <c r="G269" s="22" t="s">
        <v>536</v>
      </c>
      <c r="H269" s="22" t="s">
        <v>537</v>
      </c>
      <c r="I269" s="22" t="s">
        <v>5</v>
      </c>
      <c r="J269" s="38" t="s">
        <v>582</v>
      </c>
      <c r="K269" s="23" t="s">
        <v>539</v>
      </c>
      <c r="L269" s="23">
        <v>0</v>
      </c>
      <c r="M269" s="2" t="s">
        <v>5</v>
      </c>
      <c r="N269" s="29">
        <v>0</v>
      </c>
      <c r="O269" s="40" t="s">
        <v>1643</v>
      </c>
    </row>
    <row r="270" spans="1:15" ht="15" customHeight="1">
      <c r="A270" s="22" t="s">
        <v>0</v>
      </c>
      <c r="B270" s="1" t="str">
        <f t="shared" si="4"/>
        <v>''10023267'',</v>
      </c>
      <c r="C270" s="22">
        <v>10023267</v>
      </c>
      <c r="D270" s="22" t="s">
        <v>583</v>
      </c>
      <c r="E270" s="22" t="s">
        <v>527</v>
      </c>
      <c r="F270" s="22" t="s">
        <v>584</v>
      </c>
      <c r="G270" s="22" t="s">
        <v>536</v>
      </c>
      <c r="H270" s="22" t="s">
        <v>585</v>
      </c>
      <c r="I270" s="22" t="s">
        <v>5</v>
      </c>
      <c r="J270" s="38" t="s">
        <v>586</v>
      </c>
      <c r="K270" s="23" t="s">
        <v>587</v>
      </c>
      <c r="L270" s="23" t="s">
        <v>588</v>
      </c>
      <c r="M270" s="2" t="s">
        <v>5</v>
      </c>
      <c r="N270" s="29">
        <v>1000326</v>
      </c>
      <c r="O270" s="40" t="s">
        <v>1563</v>
      </c>
    </row>
    <row r="271" spans="1:15" ht="15" customHeight="1">
      <c r="A271" s="22" t="s">
        <v>0</v>
      </c>
      <c r="B271" s="1" t="str">
        <f t="shared" si="4"/>
        <v>''10022110'',</v>
      </c>
      <c r="C271" s="22">
        <v>10022110</v>
      </c>
      <c r="D271" s="22" t="s">
        <v>589</v>
      </c>
      <c r="E271" s="22" t="s">
        <v>527</v>
      </c>
      <c r="F271" s="22" t="s">
        <v>559</v>
      </c>
      <c r="G271" s="22" t="s">
        <v>529</v>
      </c>
      <c r="H271" s="22" t="s">
        <v>560</v>
      </c>
      <c r="I271" s="22" t="s">
        <v>5</v>
      </c>
      <c r="J271" s="38" t="s">
        <v>590</v>
      </c>
      <c r="K271" s="23" t="s">
        <v>574</v>
      </c>
      <c r="L271" s="23">
        <v>0</v>
      </c>
      <c r="M271" s="2" t="s">
        <v>5</v>
      </c>
      <c r="N271" s="29">
        <v>0</v>
      </c>
      <c r="O271" s="40" t="s">
        <v>1643</v>
      </c>
    </row>
    <row r="272" spans="1:15" ht="15" customHeight="1">
      <c r="A272" s="22" t="s">
        <v>0</v>
      </c>
      <c r="B272" s="1" t="str">
        <f t="shared" si="4"/>
        <v>''10022126'',</v>
      </c>
      <c r="C272" s="22">
        <v>10022126</v>
      </c>
      <c r="D272" s="22" t="s">
        <v>591</v>
      </c>
      <c r="E272" s="22" t="s">
        <v>527</v>
      </c>
      <c r="F272" s="22" t="s">
        <v>549</v>
      </c>
      <c r="G272" s="22" t="s">
        <v>536</v>
      </c>
      <c r="H272" s="22" t="s">
        <v>550</v>
      </c>
      <c r="I272" s="22" t="s">
        <v>5</v>
      </c>
      <c r="J272" s="38" t="s">
        <v>592</v>
      </c>
      <c r="K272" s="23" t="s">
        <v>593</v>
      </c>
      <c r="L272" s="23">
        <v>0</v>
      </c>
      <c r="M272" s="2" t="s">
        <v>5</v>
      </c>
      <c r="N272" s="29">
        <v>1000340</v>
      </c>
      <c r="O272" s="40" t="s">
        <v>1570</v>
      </c>
    </row>
    <row r="273" spans="1:15" ht="15" customHeight="1">
      <c r="A273" s="22" t="s">
        <v>0</v>
      </c>
      <c r="B273" s="1" t="str">
        <f t="shared" si="4"/>
        <v>''10021846'',</v>
      </c>
      <c r="C273" s="22">
        <v>10021846</v>
      </c>
      <c r="D273" s="22" t="s">
        <v>594</v>
      </c>
      <c r="E273" s="22" t="s">
        <v>527</v>
      </c>
      <c r="F273" s="22" t="s">
        <v>535</v>
      </c>
      <c r="G273" s="22" t="s">
        <v>536</v>
      </c>
      <c r="H273" s="22" t="s">
        <v>595</v>
      </c>
      <c r="I273" s="22" t="s">
        <v>5</v>
      </c>
      <c r="J273" s="38" t="s">
        <v>596</v>
      </c>
      <c r="K273" s="23" t="s">
        <v>536</v>
      </c>
      <c r="L273" s="23">
        <v>0</v>
      </c>
      <c r="M273" s="2" t="s">
        <v>5</v>
      </c>
      <c r="N273" s="29">
        <v>0</v>
      </c>
      <c r="O273" s="40" t="s">
        <v>1643</v>
      </c>
    </row>
    <row r="274" spans="1:15" ht="15" customHeight="1">
      <c r="A274" s="22" t="s">
        <v>0</v>
      </c>
      <c r="B274" s="1" t="str">
        <f t="shared" si="4"/>
        <v>''10023100'',</v>
      </c>
      <c r="C274" s="22">
        <v>10023100</v>
      </c>
      <c r="D274" s="22" t="s">
        <v>597</v>
      </c>
      <c r="E274" s="22" t="s">
        <v>527</v>
      </c>
      <c r="F274" s="22" t="s">
        <v>549</v>
      </c>
      <c r="G274" s="22" t="s">
        <v>536</v>
      </c>
      <c r="H274" s="22" t="s">
        <v>550</v>
      </c>
      <c r="I274" s="22" t="s">
        <v>5</v>
      </c>
      <c r="J274" s="38" t="s">
        <v>592</v>
      </c>
      <c r="K274" s="23" t="s">
        <v>593</v>
      </c>
      <c r="L274" s="23">
        <v>0</v>
      </c>
      <c r="M274" s="2" t="s">
        <v>5</v>
      </c>
      <c r="N274" s="29">
        <v>1000340</v>
      </c>
      <c r="O274" s="40" t="s">
        <v>1570</v>
      </c>
    </row>
    <row r="275" spans="1:15" ht="15" customHeight="1">
      <c r="A275" s="22" t="s">
        <v>0</v>
      </c>
      <c r="B275" s="1" t="str">
        <f t="shared" si="4"/>
        <v>''10022679'',</v>
      </c>
      <c r="C275" s="22">
        <v>10022679</v>
      </c>
      <c r="D275" s="22" t="s">
        <v>598</v>
      </c>
      <c r="E275" s="22" t="s">
        <v>527</v>
      </c>
      <c r="F275" s="22" t="s">
        <v>543</v>
      </c>
      <c r="G275" s="22" t="s">
        <v>544</v>
      </c>
      <c r="H275" s="22" t="s">
        <v>545</v>
      </c>
      <c r="I275" s="22" t="s">
        <v>5</v>
      </c>
      <c r="J275" s="38" t="s">
        <v>599</v>
      </c>
      <c r="K275" s="23" t="s">
        <v>547</v>
      </c>
      <c r="L275" s="23">
        <v>5</v>
      </c>
      <c r="M275" s="2" t="s">
        <v>5</v>
      </c>
      <c r="N275" s="29">
        <v>526864</v>
      </c>
      <c r="O275" s="40" t="s">
        <v>1643</v>
      </c>
    </row>
    <row r="276" spans="1:15" ht="15" customHeight="1">
      <c r="A276" s="22" t="s">
        <v>0</v>
      </c>
      <c r="B276" s="1" t="str">
        <f t="shared" si="4"/>
        <v>''10022692'',</v>
      </c>
      <c r="C276" s="22">
        <v>10022692</v>
      </c>
      <c r="D276" s="22" t="s">
        <v>600</v>
      </c>
      <c r="E276" s="22" t="s">
        <v>527</v>
      </c>
      <c r="F276" s="22" t="s">
        <v>549</v>
      </c>
      <c r="G276" s="22" t="s">
        <v>536</v>
      </c>
      <c r="H276" s="22" t="s">
        <v>601</v>
      </c>
      <c r="I276" s="22" t="s">
        <v>5</v>
      </c>
      <c r="J276" s="38" t="s">
        <v>602</v>
      </c>
      <c r="K276" s="23" t="s">
        <v>603</v>
      </c>
      <c r="L276" s="23">
        <v>8</v>
      </c>
      <c r="M276" s="2" t="s">
        <v>5</v>
      </c>
      <c r="N276" s="29">
        <v>543135</v>
      </c>
      <c r="O276" s="40" t="s">
        <v>1396</v>
      </c>
    </row>
    <row r="277" spans="1:15" ht="15" customHeight="1">
      <c r="A277" s="22" t="s">
        <v>0</v>
      </c>
      <c r="B277" s="1" t="str">
        <f t="shared" si="4"/>
        <v>''10023223'',</v>
      </c>
      <c r="C277" s="22">
        <v>10023223</v>
      </c>
      <c r="D277" s="22" t="s">
        <v>604</v>
      </c>
      <c r="E277" s="22" t="s">
        <v>527</v>
      </c>
      <c r="F277" s="22" t="s">
        <v>559</v>
      </c>
      <c r="G277" s="22" t="s">
        <v>529</v>
      </c>
      <c r="H277" s="22" t="s">
        <v>560</v>
      </c>
      <c r="I277" s="22" t="s">
        <v>5</v>
      </c>
      <c r="J277" s="38" t="s">
        <v>561</v>
      </c>
      <c r="K277" s="25"/>
      <c r="L277" s="23">
        <v>5</v>
      </c>
      <c r="M277" s="2" t="s">
        <v>5</v>
      </c>
      <c r="N277" s="29">
        <v>533871</v>
      </c>
      <c r="O277" s="40" t="s">
        <v>1365</v>
      </c>
    </row>
    <row r="278" spans="1:15" ht="15" customHeight="1">
      <c r="A278" s="22" t="s">
        <v>0</v>
      </c>
      <c r="B278" s="1" t="str">
        <f t="shared" si="4"/>
        <v>''10022190'',</v>
      </c>
      <c r="C278" s="22">
        <v>10022190</v>
      </c>
      <c r="D278" s="22" t="s">
        <v>605</v>
      </c>
      <c r="E278" s="22" t="s">
        <v>527</v>
      </c>
      <c r="F278" s="22" t="s">
        <v>559</v>
      </c>
      <c r="G278" s="22" t="s">
        <v>529</v>
      </c>
      <c r="H278" s="22" t="s">
        <v>560</v>
      </c>
      <c r="I278" s="22" t="s">
        <v>5</v>
      </c>
      <c r="J278" s="38" t="s">
        <v>606</v>
      </c>
      <c r="K278" s="23" t="s">
        <v>606</v>
      </c>
      <c r="L278" s="23">
        <v>0</v>
      </c>
      <c r="M278" s="2" t="s">
        <v>5</v>
      </c>
      <c r="N278" s="29">
        <v>534052</v>
      </c>
      <c r="O278" s="40" t="s">
        <v>1643</v>
      </c>
    </row>
    <row r="279" spans="1:15" ht="15" customHeight="1">
      <c r="A279" s="22" t="s">
        <v>0</v>
      </c>
      <c r="B279" s="1" t="str">
        <f t="shared" si="4"/>
        <v>''10022989'',</v>
      </c>
      <c r="C279" s="22">
        <v>10022989</v>
      </c>
      <c r="D279" s="22" t="s">
        <v>607</v>
      </c>
      <c r="E279" s="22" t="s">
        <v>527</v>
      </c>
      <c r="F279" s="22" t="s">
        <v>584</v>
      </c>
      <c r="G279" s="22" t="s">
        <v>536</v>
      </c>
      <c r="H279" s="22" t="s">
        <v>585</v>
      </c>
      <c r="I279" s="22" t="s">
        <v>5</v>
      </c>
      <c r="J279" s="38" t="s">
        <v>608</v>
      </c>
      <c r="K279" s="23" t="s">
        <v>609</v>
      </c>
      <c r="L279" s="23" t="s">
        <v>588</v>
      </c>
      <c r="M279" s="23" t="s">
        <v>533</v>
      </c>
      <c r="N279" s="29">
        <v>529093</v>
      </c>
      <c r="O279" s="40" t="s">
        <v>1344</v>
      </c>
    </row>
    <row r="280" spans="1:15" ht="15" customHeight="1">
      <c r="A280" s="22" t="s">
        <v>0</v>
      </c>
      <c r="B280" s="1" t="str">
        <f t="shared" si="4"/>
        <v>''10021778'',</v>
      </c>
      <c r="C280" s="22">
        <v>10021778</v>
      </c>
      <c r="D280" s="22" t="s">
        <v>610</v>
      </c>
      <c r="E280" s="22" t="s">
        <v>527</v>
      </c>
      <c r="F280" s="22" t="s">
        <v>559</v>
      </c>
      <c r="G280" s="22" t="s">
        <v>529</v>
      </c>
      <c r="H280" s="22" t="s">
        <v>560</v>
      </c>
      <c r="I280" s="22" t="s">
        <v>5</v>
      </c>
      <c r="J280" s="38" t="s">
        <v>561</v>
      </c>
      <c r="K280" s="23" t="s">
        <v>571</v>
      </c>
      <c r="L280" s="23">
        <v>9</v>
      </c>
      <c r="M280" s="2" t="s">
        <v>5</v>
      </c>
      <c r="N280" s="29">
        <v>533871</v>
      </c>
      <c r="O280" s="40" t="s">
        <v>1365</v>
      </c>
    </row>
    <row r="281" spans="1:15" ht="15" customHeight="1">
      <c r="A281" s="22" t="s">
        <v>0</v>
      </c>
      <c r="B281" s="1" t="str">
        <f t="shared" si="4"/>
        <v>''10022553'',</v>
      </c>
      <c r="C281" s="22">
        <v>10022553</v>
      </c>
      <c r="D281" s="22" t="s">
        <v>611</v>
      </c>
      <c r="E281" s="22" t="s">
        <v>527</v>
      </c>
      <c r="F281" s="22" t="s">
        <v>559</v>
      </c>
      <c r="G281" s="22" t="s">
        <v>529</v>
      </c>
      <c r="H281" s="22" t="s">
        <v>560</v>
      </c>
      <c r="I281" s="22" t="s">
        <v>5</v>
      </c>
      <c r="J281" s="38" t="s">
        <v>561</v>
      </c>
      <c r="K281" s="25"/>
      <c r="L281" s="23">
        <v>3</v>
      </c>
      <c r="M281" s="2" t="s">
        <v>5</v>
      </c>
      <c r="N281" s="29">
        <v>533871</v>
      </c>
      <c r="O281" s="40" t="s">
        <v>1365</v>
      </c>
    </row>
    <row r="282" spans="1:15" ht="15" customHeight="1">
      <c r="A282" s="26" t="s">
        <v>0</v>
      </c>
      <c r="B282" s="1" t="str">
        <f t="shared" si="4"/>
        <v>''10023137'',</v>
      </c>
      <c r="C282" s="26">
        <v>10023137</v>
      </c>
      <c r="D282" s="27" t="s">
        <v>638</v>
      </c>
      <c r="E282" s="28" t="s">
        <v>639</v>
      </c>
      <c r="F282" s="28" t="s">
        <v>640</v>
      </c>
      <c r="G282" s="28" t="s">
        <v>641</v>
      </c>
      <c r="H282" s="27" t="s">
        <v>642</v>
      </c>
      <c r="I282" s="26" t="s">
        <v>5</v>
      </c>
      <c r="J282" s="27" t="s">
        <v>643</v>
      </c>
      <c r="K282" s="26" t="s">
        <v>644</v>
      </c>
      <c r="L282" s="26"/>
      <c r="M282" s="2" t="s">
        <v>5</v>
      </c>
      <c r="N282" s="29">
        <v>241530</v>
      </c>
      <c r="O282" s="40" t="s">
        <v>928</v>
      </c>
    </row>
    <row r="283" spans="1:15" ht="15" customHeight="1">
      <c r="A283" s="26" t="s">
        <v>0</v>
      </c>
      <c r="B283" s="1" t="str">
        <f t="shared" si="4"/>
        <v>''10022781'',</v>
      </c>
      <c r="C283" s="26">
        <v>10022781</v>
      </c>
      <c r="D283" s="27" t="s">
        <v>752</v>
      </c>
      <c r="E283" s="28" t="s">
        <v>639</v>
      </c>
      <c r="F283" s="28" t="s">
        <v>753</v>
      </c>
      <c r="G283" s="28" t="s">
        <v>641</v>
      </c>
      <c r="H283" s="27" t="s">
        <v>754</v>
      </c>
      <c r="I283" s="26" t="s">
        <v>5</v>
      </c>
      <c r="J283" s="27" t="s">
        <v>755</v>
      </c>
      <c r="K283" s="26" t="s">
        <v>756</v>
      </c>
      <c r="L283" s="26">
        <v>0</v>
      </c>
      <c r="M283" s="2" t="s">
        <v>5</v>
      </c>
      <c r="N283" s="29">
        <v>238944</v>
      </c>
      <c r="O283" s="40" t="s">
        <v>1643</v>
      </c>
    </row>
  </sheetData>
  <conditionalFormatting sqref="J1:J179">
    <cfRule type="duplicateValues" dxfId="4" priority="3"/>
  </conditionalFormatting>
  <conditionalFormatting sqref="J208:J209">
    <cfRule type="duplicateValues" dxfId="3" priority="4"/>
  </conditionalFormatting>
  <conditionalFormatting sqref="J209">
    <cfRule type="duplicateValues" dxfId="2" priority="5"/>
  </conditionalFormatting>
  <conditionalFormatting sqref="J25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CSP wise Vatika</vt:lpstr>
      <vt:lpstr>Samiti Details</vt:lpstr>
      <vt:lpstr>CSP Commission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Biraj Tamuli Phukan</dc:creator>
  <cp:lastModifiedBy>Om Handa</cp:lastModifiedBy>
  <dcterms:created xsi:type="dcterms:W3CDTF">2026-01-23T05:03:25Z</dcterms:created>
  <dcterms:modified xsi:type="dcterms:W3CDTF">2026-03-21T09:51:40Z</dcterms:modified>
</cp:coreProperties>
</file>