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肉鸽技能节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19.8" customWidth="1" min="2" max="2"/>
    <col width="17.6" customWidth="1" min="3" max="3"/>
    <col width="24.2" customWidth="1" min="4" max="4"/>
    <col width="26.4" customWidth="1" min="5" max="5"/>
    <col width="13.2" customWidth="1" min="6" max="6"/>
    <col width="17.6" customWidth="1" min="7" max="7"/>
  </cols>
  <sheetData>
    <row r="1">
      <c r="A1" s="1" t="inlineStr">
        <is>
          <t>肉鸽技能升级次数</t>
        </is>
      </c>
      <c r="B1" s="1" t="inlineStr">
        <is>
          <t>理论所需经验值</t>
        </is>
      </c>
      <c r="C1" s="1" t="inlineStr">
        <is>
          <t>玩家消除行数</t>
        </is>
      </c>
      <c r="D1" s="1" t="inlineStr">
        <is>
          <t>玩家获得的经验总值</t>
        </is>
      </c>
      <c r="E1" s="1" t="inlineStr">
        <is>
          <t>获得经验的时间(s)</t>
        </is>
      </c>
      <c r="F1" s="1" t="inlineStr">
        <is>
          <t>时间取整</t>
        </is>
      </c>
      <c r="G1" s="1" t="inlineStr">
        <is>
          <t>根据时间计数</t>
        </is>
      </c>
    </row>
    <row r="2">
      <c r="A2" s="2" t="n">
        <v>1</v>
      </c>
      <c r="B2" s="2" t="n">
        <v>280</v>
      </c>
      <c r="C2" s="2" t="n">
        <v>3</v>
      </c>
      <c r="D2" s="2" t="n">
        <v>300</v>
      </c>
      <c r="E2" s="2" t="n">
        <v>18.8</v>
      </c>
      <c r="F2" s="2">
        <f>ROUNDUP(E2/60,0)</f>
        <v/>
      </c>
      <c r="G2" s="2">
        <f>COUNTIF($F$2:$F2,$F2)</f>
        <v/>
      </c>
    </row>
    <row r="3">
      <c r="A3" s="2" t="n">
        <v>2</v>
      </c>
      <c r="B3" s="2" t="n">
        <v>288.5</v>
      </c>
      <c r="C3" s="2" t="n">
        <v>3</v>
      </c>
      <c r="D3" s="2" t="n">
        <v>600</v>
      </c>
      <c r="E3" s="2" t="n">
        <v>37.5</v>
      </c>
      <c r="F3" s="2">
        <f>ROUNDUP(E3/60,0)</f>
        <v/>
      </c>
      <c r="G3" s="2">
        <f>COUNTIF($F$2:$F3,$F3)</f>
        <v/>
      </c>
    </row>
    <row r="4">
      <c r="A4" s="2" t="n">
        <v>3</v>
      </c>
      <c r="B4" s="2" t="n">
        <v>297.5</v>
      </c>
      <c r="C4" s="2" t="n">
        <v>3</v>
      </c>
      <c r="D4" s="2" t="n">
        <v>900</v>
      </c>
      <c r="E4" s="2" t="n">
        <v>56.2</v>
      </c>
      <c r="F4" s="2">
        <f>ROUNDUP(E4/60,0)</f>
        <v/>
      </c>
      <c r="G4" s="2">
        <f>COUNTIF($F$2:$F4,$F4)</f>
        <v/>
      </c>
    </row>
    <row r="5">
      <c r="A5" s="2" t="n">
        <v>4</v>
      </c>
      <c r="B5" s="2" t="n">
        <v>307</v>
      </c>
      <c r="C5" s="2" t="n">
        <v>4</v>
      </c>
      <c r="D5" s="2" t="n">
        <v>1300</v>
      </c>
      <c r="E5" s="2" t="n">
        <v>81.2</v>
      </c>
      <c r="F5" s="2">
        <f>ROUNDUP(E5/60,0)</f>
        <v/>
      </c>
      <c r="G5" s="2">
        <f>COUNTIF($F$2:$F5,$F5)</f>
        <v/>
      </c>
    </row>
    <row r="6">
      <c r="A6" s="2" t="n">
        <v>5</v>
      </c>
      <c r="B6" s="2" t="n">
        <v>317</v>
      </c>
      <c r="C6" s="2" t="n">
        <v>4</v>
      </c>
      <c r="D6" s="2" t="n">
        <v>1700</v>
      </c>
      <c r="E6" s="2" t="n">
        <v>106.2</v>
      </c>
      <c r="F6" s="2">
        <f>ROUNDUP(E6/60,0)</f>
        <v/>
      </c>
      <c r="G6" s="2">
        <f>COUNTIF($F$2:$F6,$F6)</f>
        <v/>
      </c>
    </row>
    <row r="7">
      <c r="A7" s="2" t="n">
        <v>6</v>
      </c>
      <c r="B7" s="2" t="n">
        <v>327.5</v>
      </c>
      <c r="C7" s="2" t="n">
        <v>4</v>
      </c>
      <c r="D7" s="2" t="n">
        <v>2100</v>
      </c>
      <c r="E7" s="2" t="n">
        <v>131.2</v>
      </c>
      <c r="F7" s="2">
        <f>ROUNDUP(E7/60,0)</f>
        <v/>
      </c>
      <c r="G7" s="2">
        <f>COUNTIF($F$2:$F7,$F7)</f>
        <v/>
      </c>
    </row>
    <row r="8">
      <c r="A8" s="2" t="n">
        <v>7</v>
      </c>
      <c r="B8" s="2" t="n">
        <v>338.5</v>
      </c>
      <c r="C8" s="2" t="n">
        <v>4</v>
      </c>
      <c r="D8" s="2" t="n">
        <v>2500</v>
      </c>
      <c r="E8" s="2" t="n">
        <v>156.2</v>
      </c>
      <c r="F8" s="2">
        <f>ROUNDUP(E8/60,0)</f>
        <v/>
      </c>
      <c r="G8" s="2">
        <f>COUNTIF($F$2:$F8,$F8)</f>
        <v/>
      </c>
    </row>
    <row r="9">
      <c r="A9" s="2" t="n">
        <v>8</v>
      </c>
      <c r="B9" s="2" t="n">
        <v>350</v>
      </c>
      <c r="C9" s="2" t="n">
        <v>4</v>
      </c>
      <c r="D9" s="2" t="n">
        <v>2900</v>
      </c>
      <c r="E9" s="2" t="n">
        <v>181.2</v>
      </c>
      <c r="F9" s="2">
        <f>ROUNDUP(E9/60,0)</f>
        <v/>
      </c>
      <c r="G9" s="2">
        <f>COUNTIF($F$2:$F9,$F9)</f>
        <v/>
      </c>
    </row>
    <row r="10">
      <c r="A10" s="2" t="n">
        <v>9</v>
      </c>
      <c r="B10" s="2" t="n">
        <v>362</v>
      </c>
      <c r="C10" s="2" t="n">
        <v>4</v>
      </c>
      <c r="D10" s="2" t="n">
        <v>3300</v>
      </c>
      <c r="E10" s="2" t="n">
        <v>206.2</v>
      </c>
      <c r="F10" s="2">
        <f>ROUNDUP(E10/60,0)</f>
        <v/>
      </c>
      <c r="G10" s="2">
        <f>COUNTIF($F$2:$F10,$F10)</f>
        <v/>
      </c>
    </row>
    <row r="11">
      <c r="A11" s="2" t="n">
        <v>10</v>
      </c>
      <c r="B11" s="2" t="n">
        <v>374.5</v>
      </c>
      <c r="C11" s="2" t="n">
        <v>4</v>
      </c>
      <c r="D11" s="2" t="n">
        <v>3700</v>
      </c>
      <c r="E11" s="2" t="n">
        <v>231.2</v>
      </c>
      <c r="F11" s="2">
        <f>ROUNDUP(E11/60,0)</f>
        <v/>
      </c>
      <c r="G11" s="2">
        <f>COUNTIF($F$2:$F11,$F11)</f>
        <v/>
      </c>
    </row>
    <row r="12">
      <c r="A12" s="2" t="n">
        <v>11</v>
      </c>
      <c r="B12" s="2" t="n">
        <v>387.5</v>
      </c>
      <c r="C12" s="2" t="n">
        <v>4</v>
      </c>
      <c r="D12" s="2" t="n">
        <v>4100</v>
      </c>
      <c r="E12" s="2" t="n">
        <v>256.2</v>
      </c>
      <c r="F12" s="2">
        <f>ROUNDUP(E12/60,0)</f>
        <v/>
      </c>
      <c r="G12" s="2">
        <f>COUNTIF($F$2:$F12,$F12)</f>
        <v/>
      </c>
    </row>
    <row r="13">
      <c r="A13" s="2" t="n">
        <v>12</v>
      </c>
      <c r="B13" s="2" t="n">
        <v>401</v>
      </c>
      <c r="C13" s="2" t="n">
        <v>5</v>
      </c>
      <c r="D13" s="2" t="n">
        <v>4600</v>
      </c>
      <c r="E13" s="2" t="n">
        <v>287.5</v>
      </c>
      <c r="F13" s="2">
        <f>ROUNDUP(E13/60,0)</f>
        <v/>
      </c>
      <c r="G13" s="2">
        <f>COUNTIF($F$2:$F13,$F13)</f>
        <v/>
      </c>
    </row>
    <row r="14">
      <c r="A14" s="2" t="n">
        <v>13</v>
      </c>
      <c r="B14" s="2" t="n">
        <v>415</v>
      </c>
      <c r="C14" s="2" t="n">
        <v>5</v>
      </c>
      <c r="D14" s="2" t="n">
        <v>5100</v>
      </c>
      <c r="E14" s="2" t="n">
        <v>318.8</v>
      </c>
      <c r="F14" s="2">
        <f>ROUNDUP(E14/60,0)</f>
        <v/>
      </c>
      <c r="G14" s="2">
        <f>COUNTIF($F$2:$F14,$F14)</f>
        <v/>
      </c>
    </row>
    <row r="15">
      <c r="A15" s="2" t="n">
        <v>14</v>
      </c>
      <c r="B15" s="2" t="n">
        <v>429.5</v>
      </c>
      <c r="C15" s="2" t="n">
        <v>5</v>
      </c>
      <c r="D15" s="2" t="n">
        <v>5600</v>
      </c>
      <c r="E15" s="2" t="n">
        <v>350</v>
      </c>
      <c r="F15" s="2">
        <f>ROUNDUP(E15/60,0)</f>
        <v/>
      </c>
      <c r="G15" s="2">
        <f>COUNTIF($F$2:$F15,$F15)</f>
        <v/>
      </c>
    </row>
    <row r="16">
      <c r="A16" s="2" t="n">
        <v>15</v>
      </c>
      <c r="B16" s="2" t="n">
        <v>444.5</v>
      </c>
      <c r="C16" s="2" t="n">
        <v>5</v>
      </c>
      <c r="D16" s="2" t="n">
        <v>6100</v>
      </c>
      <c r="E16" s="2" t="n">
        <v>381.2</v>
      </c>
      <c r="F16" s="2">
        <f>ROUNDUP(E16/60,0)</f>
        <v/>
      </c>
      <c r="G16" s="2">
        <f>COUNTIF($F$2:$F16,$F16)</f>
        <v/>
      </c>
    </row>
    <row r="17">
      <c r="A17" s="2" t="n">
        <v>16</v>
      </c>
      <c r="B17" s="2" t="n">
        <v>460</v>
      </c>
      <c r="C17" s="2" t="n">
        <v>5</v>
      </c>
      <c r="D17" s="2" t="n">
        <v>6600</v>
      </c>
      <c r="E17" s="2" t="n">
        <v>412.5</v>
      </c>
      <c r="F17" s="2">
        <f>ROUNDUP(E17/60,0)</f>
        <v/>
      </c>
      <c r="G17" s="2">
        <f>COUNTIF($F$2:$F17,$F17)</f>
        <v/>
      </c>
    </row>
    <row r="18">
      <c r="A18" s="2" t="n">
        <v>17</v>
      </c>
      <c r="B18" s="2" t="n">
        <v>476</v>
      </c>
      <c r="C18" s="2" t="n">
        <v>5</v>
      </c>
      <c r="D18" s="2" t="n">
        <v>7100</v>
      </c>
      <c r="E18" s="2" t="n">
        <v>443.8</v>
      </c>
      <c r="F18" s="2">
        <f>ROUNDUP(E18/60,0)</f>
        <v/>
      </c>
      <c r="G18" s="2">
        <f>COUNTIF($F$2:$F18,$F18)</f>
        <v/>
      </c>
    </row>
    <row r="19">
      <c r="A19" s="2" t="n">
        <v>18</v>
      </c>
      <c r="B19" s="2" t="n">
        <v>492.5</v>
      </c>
      <c r="C19" s="2" t="n">
        <v>5</v>
      </c>
      <c r="D19" s="2" t="n">
        <v>7600</v>
      </c>
      <c r="E19" s="2" t="n">
        <v>475</v>
      </c>
      <c r="F19" s="2">
        <f>ROUNDUP(E19/60,0)</f>
        <v/>
      </c>
      <c r="G19" s="2">
        <f>COUNTIF($F$2:$F19,$F19)</f>
        <v/>
      </c>
    </row>
    <row r="20">
      <c r="A20" s="2" t="n">
        <v>19</v>
      </c>
      <c r="B20" s="2" t="n">
        <v>509.5</v>
      </c>
      <c r="C20" s="2" t="n">
        <v>6</v>
      </c>
      <c r="D20" s="2" t="n">
        <v>8200</v>
      </c>
      <c r="E20" s="2" t="n">
        <v>512.5</v>
      </c>
      <c r="F20" s="2">
        <f>ROUNDUP(E20/60,0)</f>
        <v/>
      </c>
      <c r="G20" s="2">
        <f>COUNTIF($F$2:$F20,$F20)</f>
        <v/>
      </c>
    </row>
    <row r="21">
      <c r="A21" s="2" t="n">
        <v>20</v>
      </c>
      <c r="B21" s="2" t="n">
        <v>527</v>
      </c>
      <c r="C21" s="2" t="n">
        <v>6</v>
      </c>
      <c r="D21" s="2" t="n">
        <v>8800</v>
      </c>
      <c r="E21" s="2" t="n">
        <v>550</v>
      </c>
      <c r="F21" s="2">
        <f>ROUNDUP(E21/60,0)</f>
        <v/>
      </c>
      <c r="G21" s="2">
        <f>COUNTIF($F$2:$F21,$F21)</f>
        <v/>
      </c>
    </row>
    <row r="22">
      <c r="A22" s="2" t="n">
        <v>21</v>
      </c>
      <c r="B22" s="2" t="n">
        <v>545</v>
      </c>
      <c r="C22" s="2" t="n">
        <v>6</v>
      </c>
      <c r="D22" s="2" t="n">
        <v>9400</v>
      </c>
      <c r="E22" s="2" t="n">
        <v>587.5</v>
      </c>
      <c r="F22" s="2">
        <f>ROUNDUP(E22/60,0)</f>
        <v/>
      </c>
      <c r="G22" s="2">
        <f>COUNTIF($F$2:$F22,$F22)</f>
        <v/>
      </c>
    </row>
    <row r="23">
      <c r="A23" s="2" t="n">
        <v>22</v>
      </c>
      <c r="B23" s="2" t="n">
        <v>563.5</v>
      </c>
      <c r="C23" s="2" t="n">
        <v>6</v>
      </c>
      <c r="D23" s="2" t="n">
        <v>10000</v>
      </c>
      <c r="E23" s="2" t="n">
        <v>625</v>
      </c>
      <c r="F23" s="2">
        <f>ROUNDUP(E23/60,0)</f>
        <v/>
      </c>
      <c r="G23" s="2">
        <f>COUNTIF($F$2:$F23,$F23)</f>
        <v/>
      </c>
    </row>
    <row r="24">
      <c r="A24" s="2" t="n">
        <v>23</v>
      </c>
      <c r="B24" s="2" t="n">
        <v>582.5</v>
      </c>
      <c r="C24" s="2" t="n">
        <v>6</v>
      </c>
      <c r="D24" s="2" t="n">
        <v>10600</v>
      </c>
      <c r="E24" s="2" t="n">
        <v>662.5</v>
      </c>
      <c r="F24" s="2">
        <f>ROUNDUP(E24/60,0)</f>
        <v/>
      </c>
      <c r="G24" s="2">
        <f>COUNTIF($F$2:$F24,$F24)</f>
        <v/>
      </c>
    </row>
    <row r="25">
      <c r="A25" s="2" t="n">
        <v>24</v>
      </c>
      <c r="B25" s="2" t="n">
        <v>602</v>
      </c>
      <c r="C25" s="2" t="n">
        <v>7</v>
      </c>
      <c r="D25" s="2" t="n">
        <v>11300</v>
      </c>
      <c r="E25" s="2" t="n">
        <v>706.2</v>
      </c>
      <c r="F25" s="2">
        <f>ROUNDUP(E25/60,0)</f>
        <v/>
      </c>
      <c r="G25" s="2">
        <f>COUNTIF($F$2:$F25,$F25)</f>
        <v/>
      </c>
    </row>
    <row r="26">
      <c r="A26" s="2" t="n">
        <v>25</v>
      </c>
      <c r="B26" s="2" t="n">
        <v>622</v>
      </c>
      <c r="C26" s="2" t="n">
        <v>7</v>
      </c>
      <c r="D26" s="2" t="n">
        <v>12000</v>
      </c>
      <c r="E26" s="2" t="n">
        <v>750</v>
      </c>
      <c r="F26" s="2">
        <f>ROUNDUP(E26/60,0)</f>
        <v/>
      </c>
      <c r="G26" s="2">
        <f>COUNTIF($F$2:$F26,$F26)</f>
        <v/>
      </c>
    </row>
    <row r="27">
      <c r="A27" s="2" t="n">
        <v>26</v>
      </c>
      <c r="B27" s="2" t="n">
        <v>622</v>
      </c>
      <c r="C27" s="2" t="n">
        <v>7</v>
      </c>
      <c r="D27" s="2" t="n">
        <v>12700</v>
      </c>
      <c r="E27" s="2" t="n">
        <v>793.8</v>
      </c>
      <c r="F27" s="2">
        <f>ROUNDUP(E27/60,0)</f>
        <v/>
      </c>
      <c r="G27" s="2">
        <f>COUNTIF($F$2:$F27,$F27)</f>
        <v/>
      </c>
    </row>
    <row r="28">
      <c r="A28" s="2" t="n">
        <v>27</v>
      </c>
      <c r="B28" s="2" t="n">
        <v>622</v>
      </c>
      <c r="C28" s="2" t="n">
        <v>7</v>
      </c>
      <c r="D28" s="2" t="n">
        <v>13400</v>
      </c>
      <c r="E28" s="2" t="n">
        <v>837.5</v>
      </c>
      <c r="F28" s="2">
        <f>ROUNDUP(E28/60,0)</f>
        <v/>
      </c>
      <c r="G28" s="2">
        <f>COUNTIF($F$2:$F28,$F28)</f>
        <v/>
      </c>
    </row>
    <row r="29">
      <c r="A29" s="2" t="n">
        <v>28</v>
      </c>
      <c r="B29" s="2" t="n">
        <v>622</v>
      </c>
      <c r="C29" s="2" t="n">
        <v>7</v>
      </c>
      <c r="D29" s="2" t="n">
        <v>14100</v>
      </c>
      <c r="E29" s="2" t="n">
        <v>881.2</v>
      </c>
      <c r="F29" s="2">
        <f>ROUNDUP(E29/60,0)</f>
        <v/>
      </c>
      <c r="G29" s="2">
        <f>COUNTIF($F$2:$F29,$F29)</f>
        <v/>
      </c>
    </row>
    <row r="30">
      <c r="A30" s="2" t="n">
        <v>29</v>
      </c>
      <c r="B30" s="2" t="n">
        <v>622</v>
      </c>
      <c r="C30" s="2" t="n">
        <v>7</v>
      </c>
      <c r="D30" s="2" t="n">
        <v>14800</v>
      </c>
      <c r="E30" s="2" t="n">
        <v>925</v>
      </c>
      <c r="F30" s="2">
        <f>ROUNDUP(E30/60,0)</f>
        <v/>
      </c>
      <c r="G30" s="2">
        <f>COUNTIF($F$2:$F30,$F30)</f>
        <v/>
      </c>
    </row>
    <row r="31">
      <c r="A31" s="2" t="n">
        <v>30</v>
      </c>
      <c r="B31" s="2" t="n">
        <v>622</v>
      </c>
      <c r="C31" s="2" t="n">
        <v>7</v>
      </c>
      <c r="D31" s="2" t="n">
        <v>15500</v>
      </c>
      <c r="E31" s="2" t="n">
        <v>968.8</v>
      </c>
      <c r="F31" s="2">
        <f>ROUNDUP(E31/60,0)</f>
        <v/>
      </c>
      <c r="G31" s="2">
        <f>COUNTIF($F$2:$F31,$F31)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2025-05-01T11:15:01Z</dcterms:created>
  <dcterms:modified xsi:type="dcterms:W3CDTF">2025-05-01T11:15:01Z</dcterms:modified>
</cp:coreProperties>
</file>