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LubanConfig\MiniTemplate\Datas\生成数据\"/>
    </mc:Choice>
  </mc:AlternateContent>
  <bookViews>
    <workbookView xWindow="0" yWindow="0" windowWidth="28800" windowHeight="12210"/>
  </bookViews>
  <sheets>
    <sheet name="标准阵容列表" sheetId="1" r:id="rId1"/>
  </sheets>
  <calcPr calcId="162913"/>
</workbook>
</file>

<file path=xl/calcChain.xml><?xml version="1.0" encoding="utf-8"?>
<calcChain xmlns="http://schemas.openxmlformats.org/spreadsheetml/2006/main">
  <c r="K5" i="1" l="1"/>
  <c r="K6" i="1"/>
  <c r="K7" i="1"/>
  <c r="K8" i="1"/>
  <c r="K9" i="1"/>
  <c r="L9" i="1" s="1"/>
  <c r="K10" i="1"/>
  <c r="L10" i="1" s="1"/>
  <c r="K11" i="1"/>
  <c r="L11" i="1" s="1"/>
  <c r="K12" i="1"/>
  <c r="L12" i="1" s="1"/>
  <c r="K13" i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K23" i="1"/>
  <c r="L23" i="1" s="1"/>
  <c r="K4" i="1"/>
  <c r="L5" i="1"/>
  <c r="L6" i="1"/>
  <c r="L7" i="1"/>
  <c r="L8" i="1"/>
  <c r="L13" i="1"/>
  <c r="L22" i="1"/>
  <c r="L4" i="1"/>
  <c r="J4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5" i="1"/>
</calcChain>
</file>

<file path=xl/sharedStrings.xml><?xml version="1.0" encoding="utf-8"?>
<sst xmlns="http://schemas.openxmlformats.org/spreadsheetml/2006/main" count="40" uniqueCount="33">
  <si>
    <t>##var</t>
  </si>
  <si>
    <t>阵容组合名称</t>
  </si>
  <si>
    <t>平均等级</t>
  </si>
  <si>
    <t>初始战力</t>
  </si>
  <si>
    <t>终点战力</t>
  </si>
  <si>
    <t>终点战力产出效率</t>
  </si>
  <si>
    <t>##type</t>
  </si>
  <si>
    <t>string</t>
  </si>
  <si>
    <t>int</t>
  </si>
  <si>
    <t>float</t>
  </si>
  <si>
    <t>##</t>
  </si>
  <si>
    <t>弓箭手,士兵,弓,1</t>
  </si>
  <si>
    <t>弓箭手,士兵,弓,2</t>
  </si>
  <si>
    <t>弓箭手,士兵,弓,3</t>
  </si>
  <si>
    <t>弓箭手,士兵,弓,4</t>
  </si>
  <si>
    <t>弓箭手,士兵,弓,5</t>
  </si>
  <si>
    <t>弓箭手,士兵,弓,6</t>
  </si>
  <si>
    <t>弓箭手,士兵,弓,7</t>
  </si>
  <si>
    <t>弓箭手,士兵,弓,8</t>
  </si>
  <si>
    <t>弓箭手,士兵,弓,9</t>
  </si>
  <si>
    <t>弓箭手,士兵,弓,10</t>
  </si>
  <si>
    <t>弓箭手,士兵,弓,11</t>
  </si>
  <si>
    <t>弓箭手,士兵,弓,12</t>
  </si>
  <si>
    <t>弓箭手,士兵,弓,13</t>
  </si>
  <si>
    <t>弓箭手,士兵,弓,14</t>
  </si>
  <si>
    <t>弓箭手,士兵,弓,15</t>
  </si>
  <si>
    <t>弓箭手,士兵,弓,16</t>
  </si>
  <si>
    <t>弓箭手,士兵,弓,17</t>
  </si>
  <si>
    <t>弓箭手,士兵,弓,18</t>
  </si>
  <si>
    <t>弓箭手,士兵,弓,19</t>
  </si>
  <si>
    <t>弓箭手,士兵,弓,20</t>
  </si>
  <si>
    <t>以2.35为初始和终点战力的倍数差距来估算</t>
    <phoneticPr fontId="3" type="noConversion"/>
  </si>
  <si>
    <t>由此可以算出平均肉鸽技能的倍率为 1.0437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</si>
</sst>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sz val="11"/>
      <color rgb="FF000000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2424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2" borderId="1">
      <alignment horizontal="center" vertical="center"/>
    </xf>
    <xf numFmtId="0" fontId="2" fillId="0" borderId="1">
      <alignment horizontal="center" vertical="center"/>
    </xf>
  </cellStyleXfs>
  <cellXfs count="3">
    <xf numFmtId="0" fontId="0" fillId="0" borderId="0" xfId="0"/>
    <xf numFmtId="0" fontId="1" fillId="2" borderId="1" xfId="1" applyAlignment="1">
      <alignment horizontal="center" vertical="center"/>
    </xf>
    <xf numFmtId="0" fontId="2" fillId="0" borderId="1" xfId="2" applyAlignment="1">
      <alignment horizontal="center" vertical="center"/>
    </xf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"/>
  <sheetViews>
    <sheetView tabSelected="1" workbookViewId="0">
      <selection activeCell="M32" sqref="M32"/>
    </sheetView>
  </sheetViews>
  <sheetFormatPr defaultRowHeight="13.5" x14ac:dyDescent="0.15"/>
  <cols>
    <col min="2" max="2" width="28.625" customWidth="1"/>
    <col min="3" max="5" width="13.25" customWidth="1"/>
    <col min="6" max="6" width="22" customWidth="1"/>
    <col min="12" max="12" width="26.375" customWidth="1"/>
    <col min="13" max="13" width="25.3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3" x14ac:dyDescent="0.15">
      <c r="A2" s="1" t="s">
        <v>6</v>
      </c>
      <c r="B2" s="1" t="s">
        <v>7</v>
      </c>
      <c r="C2" s="1" t="s">
        <v>8</v>
      </c>
      <c r="D2" s="1" t="s">
        <v>9</v>
      </c>
      <c r="E2" s="1" t="s">
        <v>9</v>
      </c>
      <c r="F2" s="1" t="s">
        <v>9</v>
      </c>
    </row>
    <row r="3" spans="1:13" x14ac:dyDescent="0.15">
      <c r="A3" s="1" t="s">
        <v>10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</row>
    <row r="4" spans="1:13" x14ac:dyDescent="0.15">
      <c r="B4" s="2" t="s">
        <v>11</v>
      </c>
      <c r="C4" s="2">
        <v>1</v>
      </c>
      <c r="D4" s="2">
        <v>2184.6999999999998</v>
      </c>
      <c r="E4" s="2">
        <v>5025.2</v>
      </c>
      <c r="F4" s="2">
        <v>1960</v>
      </c>
      <c r="J4">
        <f>E4/D4</f>
        <v>2.3001785142124778</v>
      </c>
      <c r="K4">
        <f>D4 * 2.35 - E4</f>
        <v>108.84500000000025</v>
      </c>
      <c r="L4">
        <f>K4/E4</f>
        <v>2.1659834434450423E-2</v>
      </c>
      <c r="M4">
        <v>-7.7608851389064602E-5</v>
      </c>
    </row>
    <row r="5" spans="1:13" x14ac:dyDescent="0.15">
      <c r="B5" s="2" t="s">
        <v>12</v>
      </c>
      <c r="C5" s="2">
        <v>2</v>
      </c>
      <c r="D5" s="2">
        <v>2730.9</v>
      </c>
      <c r="E5" s="2">
        <v>6281.5</v>
      </c>
      <c r="F5" s="2">
        <v>2450</v>
      </c>
      <c r="J5">
        <f>E5/D5</f>
        <v>2.3001574572485262</v>
      </c>
      <c r="K5">
        <f t="shared" ref="K5:K23" si="0">D5 * 2.35 - E5</f>
        <v>136.11500000000069</v>
      </c>
      <c r="L5">
        <f t="shared" ref="L5:M23" si="1">K5/E5</f>
        <v>2.1669187296028129E-2</v>
      </c>
      <c r="M5">
        <v>-6.845498686624071E-5</v>
      </c>
    </row>
    <row r="6" spans="1:13" x14ac:dyDescent="0.15">
      <c r="B6" s="2" t="s">
        <v>13</v>
      </c>
      <c r="C6" s="2">
        <v>3</v>
      </c>
      <c r="D6" s="2">
        <v>3698</v>
      </c>
      <c r="E6" s="2">
        <v>8550.2000000000007</v>
      </c>
      <c r="F6" s="2">
        <v>3334.8</v>
      </c>
      <c r="J6">
        <f t="shared" ref="J6:J23" si="2">E6/D6</f>
        <v>2.3121146565711199</v>
      </c>
      <c r="K6">
        <f t="shared" si="0"/>
        <v>140.10000000000036</v>
      </c>
      <c r="L6">
        <f t="shared" si="1"/>
        <v>1.6385581623821706E-2</v>
      </c>
      <c r="M6">
        <v>-5.2396435171108381E-3</v>
      </c>
    </row>
    <row r="7" spans="1:13" x14ac:dyDescent="0.15">
      <c r="B7" s="2" t="s">
        <v>14</v>
      </c>
      <c r="C7" s="2">
        <v>4</v>
      </c>
      <c r="D7" s="2">
        <v>4622.5</v>
      </c>
      <c r="E7" s="2">
        <v>10687.7</v>
      </c>
      <c r="F7" s="2">
        <v>4168.5</v>
      </c>
      <c r="J7">
        <f t="shared" si="2"/>
        <v>2.3121038399134668</v>
      </c>
      <c r="K7">
        <f t="shared" si="0"/>
        <v>175.17499999999927</v>
      </c>
      <c r="L7">
        <f t="shared" si="1"/>
        <v>1.6390336555105332E-2</v>
      </c>
      <c r="M7">
        <v>-5.2349897545777594E-3</v>
      </c>
    </row>
    <row r="8" spans="1:13" x14ac:dyDescent="0.15">
      <c r="B8" s="2" t="s">
        <v>15</v>
      </c>
      <c r="C8" s="2">
        <v>5</v>
      </c>
      <c r="D8" s="2">
        <v>8347.6</v>
      </c>
      <c r="E8" s="2">
        <v>19512</v>
      </c>
      <c r="F8" s="2">
        <v>7610.3</v>
      </c>
      <c r="J8">
        <f t="shared" si="2"/>
        <v>2.3374383056207773</v>
      </c>
      <c r="K8">
        <f t="shared" si="0"/>
        <v>104.86000000000058</v>
      </c>
      <c r="L8">
        <f t="shared" si="1"/>
        <v>5.3741287412874426E-3</v>
      </c>
      <c r="M8">
        <v>-1.6016810168101702E-2</v>
      </c>
    </row>
    <row r="9" spans="1:13" x14ac:dyDescent="0.15">
      <c r="B9" s="2" t="s">
        <v>16</v>
      </c>
      <c r="C9" s="2">
        <v>6</v>
      </c>
      <c r="D9" s="2">
        <v>10434.5</v>
      </c>
      <c r="E9" s="2">
        <v>24390</v>
      </c>
      <c r="F9" s="2">
        <v>9512.7999999999993</v>
      </c>
      <c r="J9">
        <f t="shared" si="2"/>
        <v>2.3374383056207773</v>
      </c>
      <c r="K9">
        <f t="shared" si="0"/>
        <v>131.07500000000073</v>
      </c>
      <c r="L9">
        <f t="shared" si="1"/>
        <v>5.3741287412874426E-3</v>
      </c>
      <c r="M9">
        <v>-1.601681016810174E-2</v>
      </c>
    </row>
    <row r="10" spans="1:13" x14ac:dyDescent="0.15">
      <c r="B10" s="2" t="s">
        <v>17</v>
      </c>
      <c r="C10" s="2">
        <v>7</v>
      </c>
      <c r="D10" s="2">
        <v>15368.6</v>
      </c>
      <c r="E10" s="2">
        <v>36197.5</v>
      </c>
      <c r="F10" s="2">
        <v>14118.1</v>
      </c>
      <c r="J10">
        <f t="shared" si="2"/>
        <v>2.3552893562198247</v>
      </c>
      <c r="K10">
        <f t="shared" si="0"/>
        <v>-81.290000000000873</v>
      </c>
      <c r="L10">
        <f t="shared" si="1"/>
        <v>-2.2457352027073934E-3</v>
      </c>
      <c r="M10">
        <v>-2.3474549347330648E-2</v>
      </c>
    </row>
    <row r="11" spans="1:13" x14ac:dyDescent="0.15">
      <c r="B11" s="2" t="s">
        <v>18</v>
      </c>
      <c r="C11" s="2">
        <v>8</v>
      </c>
      <c r="D11" s="2">
        <v>19210.8</v>
      </c>
      <c r="E11" s="2">
        <v>45246.9</v>
      </c>
      <c r="F11" s="2">
        <v>17647.599999999999</v>
      </c>
      <c r="J11">
        <f t="shared" si="2"/>
        <v>2.3552845274533079</v>
      </c>
      <c r="K11">
        <f t="shared" si="0"/>
        <v>-101.52000000000407</v>
      </c>
      <c r="L11">
        <f t="shared" si="1"/>
        <v>-2.2436896229355839E-3</v>
      </c>
      <c r="M11">
        <v>-2.3472547290532719E-2</v>
      </c>
    </row>
    <row r="12" spans="1:13" x14ac:dyDescent="0.15">
      <c r="B12" s="2" t="s">
        <v>19</v>
      </c>
      <c r="C12" s="2">
        <v>9</v>
      </c>
      <c r="D12" s="2">
        <v>27467.7</v>
      </c>
      <c r="E12" s="2">
        <v>64708.2</v>
      </c>
      <c r="F12" s="2">
        <v>25238.1</v>
      </c>
      <c r="J12">
        <f t="shared" si="2"/>
        <v>2.3557924398475296</v>
      </c>
      <c r="K12">
        <f t="shared" si="0"/>
        <v>-159.10499999999593</v>
      </c>
      <c r="L12">
        <f t="shared" si="1"/>
        <v>-2.4588073845354364E-3</v>
      </c>
      <c r="M12">
        <v>-2.3683088078481521E-2</v>
      </c>
    </row>
    <row r="13" spans="1:13" x14ac:dyDescent="0.15">
      <c r="B13" s="2" t="s">
        <v>20</v>
      </c>
      <c r="C13" s="2">
        <v>10</v>
      </c>
      <c r="D13" s="2">
        <v>34334.6</v>
      </c>
      <c r="E13" s="2">
        <v>80885.3</v>
      </c>
      <c r="F13" s="2">
        <v>31547.599999999999</v>
      </c>
      <c r="J13">
        <f t="shared" si="2"/>
        <v>2.3557956114240448</v>
      </c>
      <c r="K13">
        <f t="shared" si="0"/>
        <v>-198.99000000000524</v>
      </c>
      <c r="L13">
        <f t="shared" si="1"/>
        <v>-2.4601503610669085E-3</v>
      </c>
      <c r="M13">
        <v>-2.368440248104434E-2</v>
      </c>
    </row>
    <row r="14" spans="1:13" x14ac:dyDescent="0.15">
      <c r="B14" s="2" t="s">
        <v>21</v>
      </c>
      <c r="C14" s="2">
        <v>11</v>
      </c>
      <c r="D14" s="2">
        <v>42918.3</v>
      </c>
      <c r="E14" s="2">
        <v>101106.6</v>
      </c>
      <c r="F14" s="2">
        <v>39434.5</v>
      </c>
      <c r="J14">
        <f t="shared" si="2"/>
        <v>2.3557922844101467</v>
      </c>
      <c r="K14">
        <f t="shared" si="0"/>
        <v>-248.59500000000116</v>
      </c>
      <c r="L14">
        <f t="shared" si="1"/>
        <v>-2.4587415658325089E-3</v>
      </c>
      <c r="M14">
        <v>-2.3683023660176578E-2</v>
      </c>
    </row>
    <row r="15" spans="1:13" x14ac:dyDescent="0.15">
      <c r="B15" s="2" t="s">
        <v>22</v>
      </c>
      <c r="C15" s="2">
        <v>12</v>
      </c>
      <c r="D15" s="2">
        <v>59301.5</v>
      </c>
      <c r="E15" s="2">
        <v>140265.20000000001</v>
      </c>
      <c r="F15" s="2">
        <v>54707.5</v>
      </c>
      <c r="J15">
        <f t="shared" si="2"/>
        <v>2.3652892422620004</v>
      </c>
      <c r="K15">
        <f t="shared" si="0"/>
        <v>-906.67500000001746</v>
      </c>
      <c r="L15">
        <f t="shared" si="1"/>
        <v>-6.4640053270520227E-3</v>
      </c>
      <c r="M15">
        <v>-2.7603069043497807E-2</v>
      </c>
    </row>
    <row r="16" spans="1:13" x14ac:dyDescent="0.15">
      <c r="B16" s="2" t="s">
        <v>23</v>
      </c>
      <c r="C16" s="2">
        <v>13</v>
      </c>
      <c r="D16" s="2">
        <v>74126.899999999994</v>
      </c>
      <c r="E16" s="2">
        <v>175331.5</v>
      </c>
      <c r="F16" s="2">
        <v>68384.399999999994</v>
      </c>
      <c r="J16">
        <f t="shared" si="2"/>
        <v>2.3652884445457723</v>
      </c>
      <c r="K16">
        <f t="shared" si="0"/>
        <v>-1133.2850000000035</v>
      </c>
      <c r="L16">
        <f t="shared" si="1"/>
        <v>-6.4636702475026082E-3</v>
      </c>
      <c r="M16">
        <v>-2.7602741093300596E-2</v>
      </c>
    </row>
    <row r="17" spans="2:13" x14ac:dyDescent="0.15">
      <c r="B17" s="2" t="s">
        <v>24</v>
      </c>
      <c r="C17" s="2">
        <v>14</v>
      </c>
      <c r="D17" s="2">
        <v>92658.6</v>
      </c>
      <c r="E17" s="2">
        <v>219164.3</v>
      </c>
      <c r="F17" s="2">
        <v>85480.5</v>
      </c>
      <c r="J17">
        <f t="shared" si="2"/>
        <v>2.3652882732957328</v>
      </c>
      <c r="K17">
        <f t="shared" si="0"/>
        <v>-1416.5899999999674</v>
      </c>
      <c r="L17">
        <f t="shared" si="1"/>
        <v>-6.4635983141413424E-3</v>
      </c>
      <c r="M17">
        <v>-2.7602670690436308E-2</v>
      </c>
    </row>
    <row r="18" spans="2:13" x14ac:dyDescent="0.15">
      <c r="B18" s="2" t="s">
        <v>25</v>
      </c>
      <c r="C18" s="2">
        <v>15</v>
      </c>
      <c r="D18" s="2">
        <v>156475.20000000001</v>
      </c>
      <c r="E18" s="2">
        <v>369202.3</v>
      </c>
      <c r="F18" s="2">
        <v>143999.70000000001</v>
      </c>
      <c r="J18">
        <f t="shared" si="2"/>
        <v>2.3594940284466803</v>
      </c>
      <c r="K18">
        <f t="shared" si="0"/>
        <v>-1485.5799999999581</v>
      </c>
      <c r="L18">
        <f t="shared" si="1"/>
        <v>-4.0237560816927687E-3</v>
      </c>
      <c r="M18">
        <v>-2.5214739994848266E-2</v>
      </c>
    </row>
    <row r="19" spans="2:13" x14ac:dyDescent="0.15">
      <c r="B19" s="2" t="s">
        <v>26</v>
      </c>
      <c r="C19" s="2">
        <v>16</v>
      </c>
      <c r="D19" s="2">
        <v>195593.9</v>
      </c>
      <c r="E19" s="2">
        <v>461502.9</v>
      </c>
      <c r="F19" s="2">
        <v>179999.6</v>
      </c>
      <c r="J19">
        <f t="shared" si="2"/>
        <v>2.3594953625854389</v>
      </c>
      <c r="K19">
        <f t="shared" si="0"/>
        <v>-1857.2350000000442</v>
      </c>
      <c r="L19">
        <f t="shared" si="1"/>
        <v>-4.0243192404642398E-3</v>
      </c>
      <c r="M19">
        <v>-2.521529117151821E-2</v>
      </c>
    </row>
    <row r="20" spans="2:13" x14ac:dyDescent="0.15">
      <c r="B20" s="2" t="s">
        <v>27</v>
      </c>
      <c r="C20" s="2">
        <v>17</v>
      </c>
      <c r="D20" s="2">
        <v>244492.4</v>
      </c>
      <c r="E20" s="2">
        <v>576878.69999999995</v>
      </c>
      <c r="F20" s="2">
        <v>224999.5</v>
      </c>
      <c r="J20">
        <f t="shared" si="2"/>
        <v>2.3594954280787457</v>
      </c>
      <c r="K20">
        <f t="shared" si="0"/>
        <v>-2321.5599999999395</v>
      </c>
      <c r="L20">
        <f t="shared" si="1"/>
        <v>-4.0243468860957071E-3</v>
      </c>
      <c r="M20">
        <v>-2.5215318228944929E-2</v>
      </c>
    </row>
    <row r="21" spans="2:13" x14ac:dyDescent="0.15">
      <c r="B21" s="2" t="s">
        <v>28</v>
      </c>
      <c r="C21" s="2">
        <v>18</v>
      </c>
      <c r="D21" s="2">
        <v>305615.5</v>
      </c>
      <c r="E21" s="2">
        <v>721098.3</v>
      </c>
      <c r="F21" s="2">
        <v>281249.3</v>
      </c>
      <c r="J21">
        <f t="shared" si="2"/>
        <v>2.3594951826723451</v>
      </c>
      <c r="K21">
        <f t="shared" si="0"/>
        <v>-2901.875</v>
      </c>
      <c r="L21">
        <f t="shared" si="1"/>
        <v>-4.0242432966490138E-3</v>
      </c>
      <c r="M21">
        <v>-2.5215216843529016E-2</v>
      </c>
    </row>
    <row r="22" spans="2:13" x14ac:dyDescent="0.15">
      <c r="B22" s="2" t="s">
        <v>29</v>
      </c>
      <c r="C22" s="2">
        <v>19</v>
      </c>
      <c r="D22" s="2">
        <v>382019.4</v>
      </c>
      <c r="E22" s="2">
        <v>901372.9</v>
      </c>
      <c r="F22" s="2">
        <v>351561.7</v>
      </c>
      <c r="J22">
        <f t="shared" si="2"/>
        <v>2.3594950937046653</v>
      </c>
      <c r="K22">
        <f t="shared" si="0"/>
        <v>-3627.3099999999395</v>
      </c>
      <c r="L22">
        <f t="shared" si="1"/>
        <v>-4.0242057421517102E-3</v>
      </c>
      <c r="M22">
        <v>-2.5215180088063473E-2</v>
      </c>
    </row>
    <row r="23" spans="2:13" x14ac:dyDescent="0.15">
      <c r="B23" s="2" t="s">
        <v>30</v>
      </c>
      <c r="C23" s="2">
        <v>20</v>
      </c>
      <c r="D23" s="2">
        <v>477524.3</v>
      </c>
      <c r="E23" s="2">
        <v>1126716.1000000001</v>
      </c>
      <c r="F23" s="2">
        <v>439452.1</v>
      </c>
      <c r="J23">
        <f t="shared" si="2"/>
        <v>2.3594947942963325</v>
      </c>
      <c r="K23">
        <f t="shared" si="0"/>
        <v>-4533.9950000001118</v>
      </c>
      <c r="L23">
        <f t="shared" si="1"/>
        <v>-4.0240793577016529E-3</v>
      </c>
      <c r="M23">
        <v>-2.5215056392644247E-2</v>
      </c>
    </row>
    <row r="26" spans="2:13" x14ac:dyDescent="0.15">
      <c r="L26" t="s">
        <v>31</v>
      </c>
    </row>
    <row r="27" spans="2:13" x14ac:dyDescent="0.15">
      <c r="L27" t="s">
        <v>32</v>
      </c>
    </row>
  </sheetData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标准阵容列表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2025-05-02T13:45:38Z</dcterms:created>
  <dcterms:modified xsi:type="dcterms:W3CDTF">2025-05-26T15:10:50Z</dcterms:modified>
</cp:coreProperties>
</file>