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brodsky/Dropbox (Dream Team)/LBRN-2018program/rna-seq-workshop/cell_lines/"/>
    </mc:Choice>
  </mc:AlternateContent>
  <xr:revisionPtr revIDLastSave="0" documentId="8_{25224155-652F-7146-A06E-3A5B375FB7C0}" xr6:coauthVersionLast="40" xr6:coauthVersionMax="40" xr10:uidLastSave="{00000000-0000-0000-0000-000000000000}"/>
  <bookViews>
    <workbookView xWindow="380" yWindow="460" windowWidth="28040" windowHeight="17040" xr2:uid="{00000000-000D-0000-FFFF-FFFF00000000}"/>
  </bookViews>
  <sheets>
    <sheet name="MappingStatsTable-4" sheetId="1" r:id="rId1"/>
  </sheets>
  <calcPr calcId="191029"/>
  <fileRecoveryPr repairLoad="1"/>
</workbook>
</file>

<file path=xl/calcChain.xml><?xml version="1.0" encoding="utf-8"?>
<calcChain xmlns="http://schemas.openxmlformats.org/spreadsheetml/2006/main">
  <c r="G10" i="1" l="1"/>
  <c r="B10" i="1"/>
</calcChain>
</file>

<file path=xl/sharedStrings.xml><?xml version="1.0" encoding="utf-8"?>
<sst xmlns="http://schemas.openxmlformats.org/spreadsheetml/2006/main" count="28" uniqueCount="19">
  <si>
    <t>SRR925687</t>
  </si>
  <si>
    <t>SRR925688</t>
  </si>
  <si>
    <t>SRR925697</t>
  </si>
  <si>
    <t>SRR925703</t>
  </si>
  <si>
    <t>SRR925714</t>
  </si>
  <si>
    <t>SRR925716</t>
  </si>
  <si>
    <t>SRR925720</t>
  </si>
  <si>
    <t>SRR925721</t>
  </si>
  <si>
    <t>SRR925726</t>
  </si>
  <si>
    <t>SRR934634</t>
  </si>
  <si>
    <t>SRR934636</t>
  </si>
  <si>
    <t>total reads</t>
  </si>
  <si>
    <t>paired reads</t>
  </si>
  <si>
    <t>aligned_concordantly_0_times</t>
  </si>
  <si>
    <t>aligned_concordantly_exactly_1_time</t>
  </si>
  <si>
    <t>aligned_concordantly_&gt;1_times</t>
  </si>
  <si>
    <t>overall_alignment_rate</t>
  </si>
  <si>
    <t>NL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</si>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</sst>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/>
              <a:t>Alignment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'MappingStatsTable-4'!$B$2:$L$2</c:f>
              <c:strCache>
                <c:ptCount val="11"/>
                <c:pt idx="0">
                  <c:v>SRR925687</c:v>
                </c:pt>
                <c:pt idx="1">
                  <c:v>SRR925688</c:v>
                </c:pt>
                <c:pt idx="2">
                  <c:v>SRR925720</c:v>
                </c:pt>
                <c:pt idx="3">
                  <c:v>SRR925721</c:v>
                </c:pt>
                <c:pt idx="4">
                  <c:v>SRR934634</c:v>
                </c:pt>
                <c:pt idx="5">
                  <c:v>SRR925697</c:v>
                </c:pt>
                <c:pt idx="6">
                  <c:v>SRR925703</c:v>
                </c:pt>
                <c:pt idx="7">
                  <c:v>SRR925714</c:v>
                </c:pt>
                <c:pt idx="8">
                  <c:v>SRR925716</c:v>
                </c:pt>
                <c:pt idx="9">
                  <c:v>SRR925726</c:v>
                </c:pt>
                <c:pt idx="10">
                  <c:v>SRR934636</c:v>
                </c:pt>
              </c:strCache>
            </c:strRef>
          </c:cat>
          <c:val>
            <c:numRef>
              <c:f>'MappingStatsTable-4'!$B$8:$L$8</c:f>
              <c:numCache>
                <c:formatCode>0.00%</c:formatCode>
                <c:ptCount val="11"/>
                <c:pt idx="0">
                  <c:v>0.81120000000000003</c:v>
                </c:pt>
                <c:pt idx="1">
                  <c:v>0.82420000000000004</c:v>
                </c:pt>
                <c:pt idx="2">
                  <c:v>0.81599999999999995</c:v>
                </c:pt>
                <c:pt idx="3">
                  <c:v>0.81379999999999997</c:v>
                </c:pt>
                <c:pt idx="4">
                  <c:v>0.86809999999999998</c:v>
                </c:pt>
                <c:pt idx="5">
                  <c:v>0.86219999999999997</c:v>
                </c:pt>
                <c:pt idx="6">
                  <c:v>0.72299999999999998</c:v>
                </c:pt>
                <c:pt idx="7">
                  <c:v>0.78890000000000005</c:v>
                </c:pt>
                <c:pt idx="8">
                  <c:v>0.77539999999999998</c:v>
                </c:pt>
                <c:pt idx="9">
                  <c:v>0.84809999999999997</c:v>
                </c:pt>
                <c:pt idx="10">
                  <c:v>0.82350000000000001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0-814C-8FFB-60A15085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06255"/>
        <c:axId val="447607935"/>
      </c:barChart>
      <c:catAx>
        <c:axId val="4476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447607935"/>
        <c:crosses val="autoZero"/>
        <c:auto val="1"/>
        <c:lblAlgn val="ctr"/>
        <c:lblOffset val="100"/>
        <c:noMultiLvlLbl val="0"/>
      </c:catAx>
      <c:valAx>
        <c:axId val="44760793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44760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/>
              <a:t>Read Alignment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'MappingStatsTable-4'!$A$3</c:f>
              <c:strCache>
                <c:ptCount val="1"/>
                <c:pt idx="0">
                  <c:v>total 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'MappingStatsTable-4'!$B$2:$L$2</c:f>
              <c:strCache>
                <c:ptCount val="11"/>
                <c:pt idx="0">
                  <c:v>SRR925687</c:v>
                </c:pt>
                <c:pt idx="1">
                  <c:v>SRR925688</c:v>
                </c:pt>
                <c:pt idx="2">
                  <c:v>SRR925720</c:v>
                </c:pt>
                <c:pt idx="3">
                  <c:v>SRR925721</c:v>
                </c:pt>
                <c:pt idx="4">
                  <c:v>SRR934634</c:v>
                </c:pt>
                <c:pt idx="5">
                  <c:v>SRR925697</c:v>
                </c:pt>
                <c:pt idx="6">
                  <c:v>SRR925703</c:v>
                </c:pt>
                <c:pt idx="7">
                  <c:v>SRR925714</c:v>
                </c:pt>
                <c:pt idx="8">
                  <c:v>SRR925716</c:v>
                </c:pt>
                <c:pt idx="9">
                  <c:v>SRR925726</c:v>
                </c:pt>
                <c:pt idx="10">
                  <c:v>SRR934636</c:v>
                </c:pt>
              </c:strCache>
            </c:strRef>
          </c:cat>
          <c:val>
            <c:numRef>
              <c:f>'MappingStatsTable-4'!$B$3:$L$3</c:f>
              <c:numCache>
                <c:formatCode>General</c:formatCode>
                <c:ptCount val="11"/>
                <c:pt idx="0">
                  <c:v>21499344</c:v>
                </c:pt>
                <c:pt idx="1">
                  <c:v>17830826</c:v>
                </c:pt>
                <c:pt idx="2">
                  <c:v>17888904</c:v>
                </c:pt>
                <c:pt idx="3">
                  <c:v>14484956</c:v>
                </c:pt>
                <c:pt idx="4">
                  <c:v>6230780</c:v>
                </c:pt>
                <c:pt idx="5">
                  <c:v>22741309</c:v>
                </c:pt>
                <c:pt idx="6">
                  <c:v>20920461</c:v>
                </c:pt>
                <c:pt idx="7">
                  <c:v>24939307</c:v>
                </c:pt>
                <c:pt idx="8">
                  <c:v>22358661</c:v>
                </c:pt>
                <c:pt idx="9">
                  <c:v>16423495</c:v>
                </c:pt>
                <c:pt idx="10">
                  <c:v>12520388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0-DE4A-BF78-0EDD9CE42E6E}"/>
            </c:ext>
          </c:extLst>
        </c:ser>
        <c:ser>
          <c:idx val="3"/>
          <c:order val="2"/>
          <c:tx>
            <c:strRef>
              <c:f>'MappingStatsTable-4'!$A$7</c:f>
              <c:strCache>
                <c:ptCount val="1"/>
                <c:pt idx="0">
                  <c:v>aligned_concordantly_&gt;1_times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'MappingStatsTable-4'!$B$7:$L$7</c:f>
              <c:numCache>
                <c:formatCode>General</c:formatCode>
                <c:ptCount val="11"/>
                <c:pt idx="0">
                  <c:v>15787628</c:v>
                </c:pt>
                <c:pt idx="1">
                  <c:v>13145671</c:v>
                </c:pt>
                <c:pt idx="2">
                  <c:v>13143091</c:v>
                </c:pt>
                <c:pt idx="3">
                  <c:v>10595147</c:v>
                </c:pt>
                <c:pt idx="4">
                  <c:v>4897478</c:v>
                </c:pt>
                <c:pt idx="5">
                  <c:v>17829968</c:v>
                </c:pt>
                <c:pt idx="6">
                  <c:v>13825702</c:v>
                </c:pt>
                <c:pt idx="7">
                  <c:v>17761841</c:v>
                </c:pt>
                <c:pt idx="8">
                  <c:v>15733408</c:v>
                </c:pt>
                <c:pt idx="9">
                  <c:v>12685266</c:v>
                </c:pt>
                <c:pt idx="10">
                  <c:v>9299372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0-DE4A-BF78-0EDD9CE4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451775"/>
        <c:axId val="447453455"/>
      </c:barChart>
      <c:barChart>
        <c:barDir val="col"/>
        <c:grouping val="clustered"/>
        <c:varyColors val="0"/>
        <c:ser>
          <c:idx val="1"/>
          <c:order val="1"/>
          <c:tx>
            <c:strRef>
              <c:f>'MappingStatsTable-4'!$A$5</c:f>
              <c:strCache>
                <c:ptCount val="1"/>
                <c:pt idx="0">
                  <c:v>aligned_concordantly_0_times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'MappingStatsTable-4'!$B$5:$L$5</c:f>
              <c:numCache>
                <c:formatCode>General</c:formatCode>
                <c:ptCount val="11"/>
                <c:pt idx="0">
                  <c:v>4059614</c:v>
                </c:pt>
                <c:pt idx="1">
                  <c:v>3135020</c:v>
                </c:pt>
                <c:pt idx="2">
                  <c:v>3292226</c:v>
                </c:pt>
                <c:pt idx="3">
                  <c:v>2697521</c:v>
                </c:pt>
                <c:pt idx="4">
                  <c:v>821984</c:v>
                </c:pt>
                <c:pt idx="5">
                  <c:v>3134416</c:v>
                </c:pt>
                <c:pt idx="6">
                  <c:v>5795429</c:v>
                </c:pt>
                <c:pt idx="7">
                  <c:v>5264413</c:v>
                </c:pt>
                <c:pt idx="8">
                  <c:v>5021778</c:v>
                </c:pt>
                <c:pt idx="9">
                  <c:v>2494500</c:v>
                </c:pt>
                <c:pt idx="10">
                  <c:v>2210389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0-DE4A-BF78-0EDD9CE4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486879359"/>
        <c:axId val="486659295"/>
      </c:barChart>
      <c:catAx>
        <c:axId val="4474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447453455"/>
        <c:crosses val="autoZero"/>
        <c:auto val="1"/>
        <c:lblAlgn val="ctr"/>
        <c:lblOffset val="100"/>
        <c:noMultiLvlLbl val="0"/>
      </c:catAx>
      <c:valAx>
        <c:axId val="4474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447451775"/>
        <c:crosses val="autoZero"/>
        <c:crossBetween val="between"/>
      </c:valAx>
      <c:valAx>
        <c:axId val="4866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486879359"/>
        <c:crosses val="max"/>
        <c:crossBetween val="between"/>
      </c:valAx>
      <c:catAx>
        <c:axId val="486879359"/>
        <c:scaling>
          <c:orientation val="minMax"/>
        </c:scaling>
        <c:delete val="1"/>
        <c:axPos val="b"/>
        <c:majorTickMark val="out"/>
        <c:minorTickMark val="none"/>
        <c:tickLblPos val="nextTo"/>
        <c:crossAx val="4866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27</xdr:row>
      <xdr:rowOff>114300</xdr:rowOff>
    </xdr:from>
    <xdr:to>
      <xdr:col>5</xdr:col>
      <xdr:colOff>1619250</xdr:colOff>
      <xdr:row>41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8306F-0DAC-E941-AF43-0E549D9D8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901700</xdr:colOff>
      <xdr:row>12</xdr:row>
      <xdr:rowOff>120650</xdr:rowOff>
    </xdr:from>
    <xdr:to>
      <xdr:col>5</xdr:col>
      <xdr:colOff>1612900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FB6DF-C4E1-CF44-8864-C6C4F043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A5" workbookViewId="0">
      <selection activeCell="D11" sqref="D11"/>
    </sheetView>
  </sheetViews>
  <sheetFormatPr baseColWidth="10" defaultRowHeight="16" x14ac:dyDescent="0.2"/>
  <cols>
    <col min="1" max="1" width="20" customWidth="1"/>
    <col min="2" max="12" width="21.5" customWidth="1"/>
  </cols>
  <sheetData>
    <row r="1" spans="1:12" x14ac:dyDescent="0.2">
      <c r="B1" t="s">
        <v>17</v>
      </c>
      <c r="C1" t="s">
        <v>17</v>
      </c>
      <c r="D1" t="s">
        <v>17</v>
      </c>
      <c r="E1" t="s">
        <v>17</v>
      </c>
      <c r="F1" t="s">
        <v>17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</row>
    <row r="2" spans="1:12" x14ac:dyDescent="0.2">
      <c r="B2" t="s">
        <v>0</v>
      </c>
      <c r="C2" t="s">
        <v>1</v>
      </c>
      <c r="D2" t="s">
        <v>6</v>
      </c>
      <c r="E2" t="s">
        <v>7</v>
      </c>
      <c r="F2" t="s">
        <v>9</v>
      </c>
      <c r="G2" t="s">
        <v>2</v>
      </c>
      <c r="H2" t="s">
        <v>3</v>
      </c>
      <c r="I2" t="s">
        <v>4</v>
      </c>
      <c r="J2" t="s">
        <v>5</v>
      </c>
      <c r="K2" t="s">
        <v>8</v>
      </c>
      <c r="L2" t="s">
        <v>10</v>
      </c>
    </row>
    <row r="3" spans="1:12" x14ac:dyDescent="0.2">
      <c r="A3" t="s">
        <v>11</v>
      </c>
      <c r="B3">
        <v>21499344</v>
      </c>
      <c r="C3">
        <v>17830826</v>
      </c>
      <c r="D3">
        <v>17888904</v>
      </c>
      <c r="E3">
        <v>14484956</v>
      </c>
      <c r="F3">
        <v>6230780</v>
      </c>
      <c r="G3">
        <v>22741309</v>
      </c>
      <c r="H3">
        <v>20920461</v>
      </c>
      <c r="I3">
        <v>24939307</v>
      </c>
      <c r="J3">
        <v>22358661</v>
      </c>
      <c r="K3">
        <v>16423495</v>
      </c>
      <c r="L3">
        <v>12520388</v>
      </c>
    </row>
    <row r="4" spans="1:12" x14ac:dyDescent="0.2">
      <c r="A4" t="s">
        <v>12</v>
      </c>
      <c r="B4">
        <v>21499344</v>
      </c>
      <c r="C4">
        <v>17830826</v>
      </c>
      <c r="D4">
        <v>17888904</v>
      </c>
      <c r="E4">
        <v>14484956</v>
      </c>
      <c r="F4">
        <v>6230780</v>
      </c>
      <c r="G4">
        <v>22741309</v>
      </c>
      <c r="H4">
        <v>20920461</v>
      </c>
      <c r="I4">
        <v>24939307</v>
      </c>
      <c r="J4">
        <v>22358661</v>
      </c>
      <c r="K4">
        <v>16423495</v>
      </c>
      <c r="L4">
        <v>12520388</v>
      </c>
    </row>
    <row r="5" spans="1:12" x14ac:dyDescent="0.2">
      <c r="A5" t="s">
        <v>13</v>
      </c>
      <c r="B5">
        <v>4059614</v>
      </c>
      <c r="C5">
        <v>3135020</v>
      </c>
      <c r="D5">
        <v>3292226</v>
      </c>
      <c r="E5">
        <v>2697521</v>
      </c>
      <c r="F5">
        <v>821984</v>
      </c>
      <c r="G5">
        <v>3134416</v>
      </c>
      <c r="H5">
        <v>5795429</v>
      </c>
      <c r="I5">
        <v>5264413</v>
      </c>
      <c r="J5">
        <v>5021778</v>
      </c>
      <c r="K5">
        <v>2494500</v>
      </c>
      <c r="L5">
        <v>2210389</v>
      </c>
    </row>
    <row r="6" spans="1:12" x14ac:dyDescent="0.2">
      <c r="A6" t="s">
        <v>14</v>
      </c>
      <c r="B6">
        <v>1652102</v>
      </c>
      <c r="C6">
        <v>1550135</v>
      </c>
      <c r="D6">
        <v>1453587</v>
      </c>
      <c r="E6">
        <v>1192288</v>
      </c>
      <c r="F6">
        <v>511318</v>
      </c>
      <c r="G6">
        <v>1776925</v>
      </c>
      <c r="H6">
        <v>1299330</v>
      </c>
      <c r="I6">
        <v>1913053</v>
      </c>
      <c r="J6">
        <v>1603475</v>
      </c>
      <c r="K6">
        <v>1243729</v>
      </c>
      <c r="L6">
        <v>1010627</v>
      </c>
    </row>
    <row r="7" spans="1:12" x14ac:dyDescent="0.2">
      <c r="A7" t="s">
        <v>15</v>
      </c>
      <c r="B7">
        <v>15787628</v>
      </c>
      <c r="C7">
        <v>13145671</v>
      </c>
      <c r="D7">
        <v>13143091</v>
      </c>
      <c r="E7">
        <v>10595147</v>
      </c>
      <c r="F7">
        <v>4897478</v>
      </c>
      <c r="G7">
        <v>17829968</v>
      </c>
      <c r="H7">
        <v>13825702</v>
      </c>
      <c r="I7">
        <v>17761841</v>
      </c>
      <c r="J7">
        <v>15733408</v>
      </c>
      <c r="K7">
        <v>12685266</v>
      </c>
      <c r="L7">
        <v>9299372</v>
      </c>
    </row>
    <row r="8" spans="1:12" x14ac:dyDescent="0.2">
      <c r="A8" t="s">
        <v>16</v>
      </c>
      <c r="B8" s="1">
        <v>0.81120000000000003</v>
      </c>
      <c r="C8" s="1">
        <v>0.82420000000000004</v>
      </c>
      <c r="D8" s="1">
        <v>0.81599999999999995</v>
      </c>
      <c r="E8" s="1">
        <v>0.81379999999999997</v>
      </c>
      <c r="F8" s="1">
        <v>0.86809999999999998</v>
      </c>
      <c r="G8" s="1">
        <v>0.86219999999999997</v>
      </c>
      <c r="H8" s="1">
        <v>0.72299999999999998</v>
      </c>
      <c r="I8" s="1">
        <v>0.78890000000000005</v>
      </c>
      <c r="J8" s="1">
        <v>0.77539999999999998</v>
      </c>
      <c r="K8" s="1">
        <v>0.84809999999999997</v>
      </c>
      <c r="L8" s="1">
        <v>0.82350000000000001</v>
      </c>
    </row>
    <row r="10" spans="1:12" x14ac:dyDescent="0.2">
      <c r="B10" s="1">
        <f>AVERAGE(B8:F8)</f>
        <v>0.82666000000000006</v>
      </c>
      <c r="G10" s="1">
        <f>AVERAGE(G8:L8)</f>
        <v>0.80351666666666655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MappingStatsTable-4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Brodsky</dc:creator>
  <cp:lastModifiedBy>Elia Brodsky</cp:lastModifiedBy>
  <dcterms:created xsi:type="dcterms:W3CDTF">2018-12-10T05:25:06Z</dcterms:created>
  <dcterms:modified xsi:type="dcterms:W3CDTF">2018-12-10T11:55:59Z</dcterms:modified>
</cp:coreProperties>
</file>