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ddesi.s\Documents\PycharmProjects\MyFirstProgram\crisp_game_server\gamette_experiments\study_1\player_state_actions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Sheet2 (2)" sheetId="3" r:id="rId3"/>
  </sheets>
  <externalReferences>
    <externalReference r:id="rId4"/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C2" i="1"/>
  <c r="H17" i="3"/>
  <c r="H7" i="3"/>
  <c r="H22" i="3"/>
  <c r="G22" i="3"/>
  <c r="D22" i="3"/>
  <c r="H21" i="3"/>
  <c r="G21" i="3"/>
  <c r="D21" i="3"/>
  <c r="H20" i="3"/>
  <c r="G20" i="3"/>
  <c r="D20" i="3"/>
  <c r="H19" i="3"/>
  <c r="G19" i="3"/>
  <c r="D19" i="3"/>
  <c r="H18" i="3"/>
  <c r="G18" i="3"/>
  <c r="D18" i="3"/>
  <c r="G17" i="3"/>
  <c r="D17" i="3"/>
  <c r="H16" i="3"/>
  <c r="G16" i="3"/>
  <c r="D16" i="3"/>
  <c r="H15" i="3"/>
  <c r="G15" i="3"/>
  <c r="D15" i="3"/>
  <c r="H14" i="3"/>
  <c r="G14" i="3"/>
  <c r="D14" i="3"/>
  <c r="H13" i="3"/>
  <c r="G13" i="3"/>
  <c r="D13" i="3"/>
  <c r="H12" i="3"/>
  <c r="G12" i="3"/>
  <c r="D12" i="3"/>
  <c r="H11" i="3"/>
  <c r="G11" i="3"/>
  <c r="D11" i="3"/>
  <c r="H10" i="3"/>
  <c r="G10" i="3"/>
  <c r="D10" i="3"/>
  <c r="H9" i="3"/>
  <c r="G9" i="3"/>
  <c r="D9" i="3"/>
  <c r="H8" i="3"/>
  <c r="G8" i="3"/>
  <c r="D8" i="3"/>
  <c r="G7" i="3"/>
  <c r="D7" i="3"/>
  <c r="H6" i="3"/>
  <c r="G6" i="3"/>
  <c r="D6" i="3"/>
  <c r="H5" i="3"/>
  <c r="G5" i="3"/>
  <c r="D5" i="3"/>
  <c r="H4" i="3"/>
  <c r="G4" i="3"/>
  <c r="D4" i="3"/>
  <c r="G3" i="3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K20" i="2" s="1"/>
  <c r="J21" i="2"/>
  <c r="J22" i="2"/>
  <c r="J4" i="2"/>
  <c r="G3" i="2"/>
  <c r="G1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G18" i="2"/>
  <c r="G19" i="2"/>
  <c r="G20" i="2"/>
  <c r="G21" i="2"/>
  <c r="G22" i="2"/>
  <c r="G4" i="2"/>
  <c r="G5" i="2"/>
  <c r="G6" i="2"/>
  <c r="G7" i="2"/>
  <c r="G8" i="2"/>
  <c r="G9" i="2"/>
  <c r="G10" i="2"/>
  <c r="G11" i="2"/>
  <c r="G12" i="2"/>
  <c r="G13" i="2"/>
  <c r="G14" i="2"/>
  <c r="G15" i="2"/>
  <c r="G16" i="2"/>
</calcChain>
</file>

<file path=xl/sharedStrings.xml><?xml version="1.0" encoding="utf-8"?>
<sst xmlns="http://schemas.openxmlformats.org/spreadsheetml/2006/main" count="148" uniqueCount="78">
  <si>
    <t>study_name</t>
  </si>
  <si>
    <t>player_id</t>
  </si>
  <si>
    <t>beerGame</t>
  </si>
  <si>
    <t>pcxc7ppc</t>
  </si>
  <si>
    <t>yu89s87s</t>
  </si>
  <si>
    <t>ljogoi99</t>
  </si>
  <si>
    <t>sz92hw3v</t>
  </si>
  <si>
    <t>rr4lay3l</t>
  </si>
  <si>
    <t>vqmqrdxe</t>
  </si>
  <si>
    <t>xwyidhmf</t>
  </si>
  <si>
    <t>gthepelt</t>
  </si>
  <si>
    <t>taff4x6b</t>
  </si>
  <si>
    <t>uunntdko</t>
  </si>
  <si>
    <t>6no5mud5</t>
  </si>
  <si>
    <t>plb695u5</t>
  </si>
  <si>
    <t>vprdi9za</t>
  </si>
  <si>
    <t>ju1o2887</t>
  </si>
  <si>
    <t>mxu03idu</t>
  </si>
  <si>
    <t>0m12hk8a</t>
  </si>
  <si>
    <t>kprpqf84</t>
  </si>
  <si>
    <t>57aicgny</t>
  </si>
  <si>
    <t>uql2gzu7</t>
  </si>
  <si>
    <t>9nuoqvrh</t>
  </si>
  <si>
    <t>zlwz8udb</t>
  </si>
  <si>
    <t>qvcpydgj</t>
  </si>
  <si>
    <t>beerGameOUL</t>
  </si>
  <si>
    <t>5taj0yyg</t>
  </si>
  <si>
    <t>k3130yub</t>
  </si>
  <si>
    <t>kquyonnt</t>
  </si>
  <si>
    <t>6qbxdpc8</t>
  </si>
  <si>
    <t>4kqdzy4c</t>
  </si>
  <si>
    <t>gppgygcy</t>
  </si>
  <si>
    <t>1b68uuyc</t>
  </si>
  <si>
    <t>r2b2u4r0</t>
  </si>
  <si>
    <t>j98wog89</t>
  </si>
  <si>
    <t>suh54nkf</t>
  </si>
  <si>
    <t>bou4qcf3</t>
  </si>
  <si>
    <t>o2900rg3</t>
  </si>
  <si>
    <t>y15m8eqt</t>
  </si>
  <si>
    <t>qckejvcl</t>
  </si>
  <si>
    <t>5gtxu8uh</t>
  </si>
  <si>
    <t>nv1e7mid</t>
  </si>
  <si>
    <t>hwxhdbe5</t>
  </si>
  <si>
    <t>7cm964w8</t>
  </si>
  <si>
    <t>6vzqg0js</t>
  </si>
  <si>
    <t>ynlyf1te</t>
  </si>
  <si>
    <t>0tpzrki9</t>
  </si>
  <si>
    <t>fzdd1y59</t>
  </si>
  <si>
    <t>fbdpf2o0</t>
  </si>
  <si>
    <t>8rhd0oyg</t>
  </si>
  <si>
    <t>beerGameOULnoSg</t>
  </si>
  <si>
    <t>bqs8pilc</t>
  </si>
  <si>
    <t>i0ohcq9m</t>
  </si>
  <si>
    <t>ipc9hoem</t>
  </si>
  <si>
    <t>3nwug9zq</t>
  </si>
  <si>
    <t>x5ops6fb</t>
  </si>
  <si>
    <t>ox3se6vg</t>
  </si>
  <si>
    <t>uzuf51h4</t>
  </si>
  <si>
    <t>5gbdurhq</t>
  </si>
  <si>
    <t>fi23cgq2</t>
  </si>
  <si>
    <t>q1d2z6ab</t>
  </si>
  <si>
    <t>0auyyaft</t>
  </si>
  <si>
    <t>1i7n46v8</t>
  </si>
  <si>
    <t>pwz10qc3</t>
  </si>
  <si>
    <t>eyhz28iz</t>
  </si>
  <si>
    <t>ztsxpjur</t>
  </si>
  <si>
    <t>p8otvg9n</t>
  </si>
  <si>
    <t>0tanrp3l</t>
  </si>
  <si>
    <t>1vipmggl</t>
  </si>
  <si>
    <t>b7hpniiw</t>
  </si>
  <si>
    <t>tug1j37z</t>
  </si>
  <si>
    <t>ixvl75tc</t>
  </si>
  <si>
    <t>rdswgmbr</t>
  </si>
  <si>
    <t>Inventory</t>
  </si>
  <si>
    <t>demand</t>
  </si>
  <si>
    <t>shipment</t>
  </si>
  <si>
    <t>backlog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</si>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</sst>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_dat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_data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cklog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_data"/>
    </sheetNames>
    <sheetDataSet>
      <sheetData sheetId="0">
        <row r="2">
          <cell r="B2">
            <v>160</v>
          </cell>
          <cell r="C2">
            <v>160</v>
          </cell>
          <cell r="D2">
            <v>160</v>
          </cell>
          <cell r="E2">
            <v>140</v>
          </cell>
          <cell r="F2">
            <v>125</v>
          </cell>
          <cell r="G2">
            <v>110</v>
          </cell>
          <cell r="H2">
            <v>15</v>
          </cell>
          <cell r="I2">
            <v>10</v>
          </cell>
          <cell r="J2">
            <v>50</v>
          </cell>
          <cell r="K2">
            <v>120</v>
          </cell>
          <cell r="L2">
            <v>4</v>
          </cell>
          <cell r="M2">
            <v>68</v>
          </cell>
          <cell r="N2">
            <v>79</v>
          </cell>
          <cell r="O2">
            <v>80</v>
          </cell>
          <cell r="P2">
            <v>229</v>
          </cell>
          <cell r="Q2">
            <v>69</v>
          </cell>
          <cell r="R2">
            <v>100</v>
          </cell>
          <cell r="S2">
            <v>159</v>
          </cell>
          <cell r="T2">
            <v>77</v>
          </cell>
          <cell r="U2">
            <v>30</v>
          </cell>
        </row>
        <row r="3">
          <cell r="B3">
            <v>160</v>
          </cell>
          <cell r="C3">
            <v>160</v>
          </cell>
          <cell r="D3">
            <v>160</v>
          </cell>
          <cell r="E3">
            <v>120</v>
          </cell>
          <cell r="F3">
            <v>0</v>
          </cell>
          <cell r="G3">
            <v>0</v>
          </cell>
          <cell r="H3">
            <v>40</v>
          </cell>
          <cell r="I3">
            <v>50</v>
          </cell>
          <cell r="J3">
            <v>108</v>
          </cell>
          <cell r="K3">
            <v>29</v>
          </cell>
          <cell r="L3">
            <v>69</v>
          </cell>
          <cell r="M3">
            <v>74</v>
          </cell>
          <cell r="N3">
            <v>40</v>
          </cell>
          <cell r="O3">
            <v>50</v>
          </cell>
          <cell r="P3">
            <v>50</v>
          </cell>
          <cell r="Q3">
            <v>100</v>
          </cell>
          <cell r="R3">
            <v>100</v>
          </cell>
          <cell r="S3">
            <v>72</v>
          </cell>
          <cell r="T3">
            <v>128</v>
          </cell>
          <cell r="U3">
            <v>97</v>
          </cell>
        </row>
        <row r="4">
          <cell r="B4">
            <v>160</v>
          </cell>
          <cell r="C4">
            <v>160</v>
          </cell>
          <cell r="D4">
            <v>160</v>
          </cell>
          <cell r="E4">
            <v>120</v>
          </cell>
          <cell r="F4">
            <v>80</v>
          </cell>
          <cell r="G4">
            <v>40</v>
          </cell>
          <cell r="H4">
            <v>40</v>
          </cell>
          <cell r="I4">
            <v>40</v>
          </cell>
          <cell r="J4">
            <v>120</v>
          </cell>
          <cell r="K4">
            <v>14</v>
          </cell>
          <cell r="L4">
            <v>47</v>
          </cell>
          <cell r="M4">
            <v>122</v>
          </cell>
          <cell r="N4">
            <v>15</v>
          </cell>
          <cell r="O4">
            <v>302</v>
          </cell>
          <cell r="P4">
            <v>392</v>
          </cell>
          <cell r="Q4">
            <v>495</v>
          </cell>
          <cell r="R4">
            <v>475</v>
          </cell>
          <cell r="S4">
            <v>465</v>
          </cell>
          <cell r="T4">
            <v>383</v>
          </cell>
          <cell r="U4">
            <v>302</v>
          </cell>
        </row>
        <row r="5">
          <cell r="B5">
            <v>160</v>
          </cell>
          <cell r="C5">
            <v>160</v>
          </cell>
          <cell r="D5">
            <v>160</v>
          </cell>
          <cell r="E5">
            <v>120</v>
          </cell>
          <cell r="F5">
            <v>80</v>
          </cell>
          <cell r="G5">
            <v>70</v>
          </cell>
          <cell r="H5">
            <v>20</v>
          </cell>
          <cell r="I5">
            <v>40</v>
          </cell>
          <cell r="J5">
            <v>112</v>
          </cell>
          <cell r="K5">
            <v>18</v>
          </cell>
          <cell r="L5">
            <v>54</v>
          </cell>
          <cell r="M5">
            <v>109</v>
          </cell>
          <cell r="N5">
            <v>35</v>
          </cell>
          <cell r="O5">
            <v>275</v>
          </cell>
          <cell r="P5">
            <v>506</v>
          </cell>
          <cell r="Q5">
            <v>883</v>
          </cell>
          <cell r="R5">
            <v>1319</v>
          </cell>
          <cell r="S5">
            <v>1352</v>
          </cell>
          <cell r="T5">
            <v>1354</v>
          </cell>
          <cell r="U5">
            <v>1273</v>
          </cell>
        </row>
        <row r="6">
          <cell r="B6">
            <v>160</v>
          </cell>
          <cell r="C6">
            <v>160</v>
          </cell>
          <cell r="D6">
            <v>160</v>
          </cell>
          <cell r="E6">
            <v>120</v>
          </cell>
          <cell r="F6">
            <v>80</v>
          </cell>
          <cell r="G6">
            <v>80</v>
          </cell>
          <cell r="H6">
            <v>0</v>
          </cell>
          <cell r="I6">
            <v>40</v>
          </cell>
          <cell r="J6">
            <v>0</v>
          </cell>
          <cell r="K6">
            <v>40</v>
          </cell>
          <cell r="L6">
            <v>61</v>
          </cell>
          <cell r="M6">
            <v>75</v>
          </cell>
          <cell r="N6">
            <v>37</v>
          </cell>
          <cell r="O6">
            <v>91</v>
          </cell>
          <cell r="P6">
            <v>45</v>
          </cell>
          <cell r="Q6">
            <v>12</v>
          </cell>
          <cell r="R6">
            <v>0</v>
          </cell>
          <cell r="S6">
            <v>60</v>
          </cell>
          <cell r="T6">
            <v>40</v>
          </cell>
          <cell r="U6">
            <v>40</v>
          </cell>
        </row>
        <row r="7">
          <cell r="B7">
            <v>160</v>
          </cell>
          <cell r="C7">
            <v>160</v>
          </cell>
          <cell r="D7">
            <v>160</v>
          </cell>
          <cell r="E7">
            <v>140</v>
          </cell>
          <cell r="F7">
            <v>100</v>
          </cell>
          <cell r="G7">
            <v>60</v>
          </cell>
          <cell r="H7">
            <v>20</v>
          </cell>
          <cell r="I7">
            <v>20</v>
          </cell>
          <cell r="J7">
            <v>100</v>
          </cell>
          <cell r="K7">
            <v>63</v>
          </cell>
          <cell r="L7">
            <v>0</v>
          </cell>
          <cell r="M7">
            <v>160</v>
          </cell>
          <cell r="N7">
            <v>0</v>
          </cell>
          <cell r="O7">
            <v>201</v>
          </cell>
          <cell r="P7">
            <v>382</v>
          </cell>
          <cell r="Q7">
            <v>484</v>
          </cell>
          <cell r="R7">
            <v>550</v>
          </cell>
          <cell r="S7">
            <v>484</v>
          </cell>
          <cell r="T7">
            <v>402</v>
          </cell>
          <cell r="U7">
            <v>346</v>
          </cell>
        </row>
        <row r="8">
          <cell r="B8">
            <v>160</v>
          </cell>
          <cell r="C8">
            <v>160</v>
          </cell>
          <cell r="D8">
            <v>160</v>
          </cell>
          <cell r="E8">
            <v>120</v>
          </cell>
          <cell r="F8">
            <v>80</v>
          </cell>
          <cell r="G8">
            <v>40</v>
          </cell>
          <cell r="H8">
            <v>0</v>
          </cell>
          <cell r="I8">
            <v>0</v>
          </cell>
          <cell r="J8">
            <v>100</v>
          </cell>
          <cell r="K8">
            <v>50</v>
          </cell>
          <cell r="L8">
            <v>50</v>
          </cell>
          <cell r="M8">
            <v>95</v>
          </cell>
          <cell r="N8">
            <v>67</v>
          </cell>
          <cell r="O8">
            <v>63</v>
          </cell>
          <cell r="P8">
            <v>114</v>
          </cell>
          <cell r="Q8">
            <v>82</v>
          </cell>
          <cell r="R8">
            <v>79</v>
          </cell>
          <cell r="S8">
            <v>100</v>
          </cell>
          <cell r="T8">
            <v>50</v>
          </cell>
          <cell r="U8">
            <v>0</v>
          </cell>
        </row>
        <row r="9">
          <cell r="B9">
            <v>160</v>
          </cell>
          <cell r="C9">
            <v>160</v>
          </cell>
          <cell r="D9">
            <v>160</v>
          </cell>
          <cell r="E9">
            <v>120</v>
          </cell>
          <cell r="F9">
            <v>120</v>
          </cell>
          <cell r="G9">
            <v>80</v>
          </cell>
          <cell r="H9">
            <v>0</v>
          </cell>
          <cell r="I9">
            <v>0</v>
          </cell>
          <cell r="J9">
            <v>100</v>
          </cell>
          <cell r="K9">
            <v>98</v>
          </cell>
          <cell r="L9">
            <v>0</v>
          </cell>
          <cell r="M9">
            <v>110</v>
          </cell>
          <cell r="N9">
            <v>41</v>
          </cell>
          <cell r="O9">
            <v>134</v>
          </cell>
          <cell r="P9">
            <v>317</v>
          </cell>
          <cell r="Q9">
            <v>328</v>
          </cell>
          <cell r="R9">
            <v>296</v>
          </cell>
          <cell r="S9">
            <v>277</v>
          </cell>
          <cell r="T9">
            <v>211</v>
          </cell>
          <cell r="U9">
            <v>130</v>
          </cell>
        </row>
        <row r="10">
          <cell r="B10">
            <v>160</v>
          </cell>
          <cell r="C10">
            <v>160</v>
          </cell>
          <cell r="D10">
            <v>160</v>
          </cell>
          <cell r="E10">
            <v>160</v>
          </cell>
          <cell r="F10">
            <v>120</v>
          </cell>
          <cell r="G10">
            <v>80</v>
          </cell>
          <cell r="H10">
            <v>80</v>
          </cell>
          <cell r="I10">
            <v>80</v>
          </cell>
          <cell r="J10">
            <v>59</v>
          </cell>
          <cell r="K10">
            <v>76</v>
          </cell>
          <cell r="L10">
            <v>102</v>
          </cell>
          <cell r="M10">
            <v>73</v>
          </cell>
          <cell r="N10">
            <v>60</v>
          </cell>
          <cell r="O10">
            <v>100</v>
          </cell>
          <cell r="P10">
            <v>150</v>
          </cell>
          <cell r="Q10">
            <v>243</v>
          </cell>
          <cell r="R10">
            <v>287</v>
          </cell>
          <cell r="S10">
            <v>431</v>
          </cell>
          <cell r="T10">
            <v>402</v>
          </cell>
          <cell r="U10">
            <v>333</v>
          </cell>
        </row>
        <row r="11">
          <cell r="B11">
            <v>160</v>
          </cell>
          <cell r="C11">
            <v>160</v>
          </cell>
          <cell r="D11">
            <v>160</v>
          </cell>
          <cell r="E11">
            <v>120</v>
          </cell>
          <cell r="F11">
            <v>81</v>
          </cell>
          <cell r="G11">
            <v>41</v>
          </cell>
          <cell r="H11">
            <v>0</v>
          </cell>
          <cell r="I11">
            <v>0</v>
          </cell>
          <cell r="J11">
            <v>130</v>
          </cell>
          <cell r="K11">
            <v>83</v>
          </cell>
          <cell r="L11">
            <v>0</v>
          </cell>
          <cell r="M11">
            <v>148</v>
          </cell>
          <cell r="N11">
            <v>21</v>
          </cell>
          <cell r="O11">
            <v>108</v>
          </cell>
          <cell r="P11">
            <v>0</v>
          </cell>
          <cell r="Q11">
            <v>0</v>
          </cell>
          <cell r="R11">
            <v>120</v>
          </cell>
          <cell r="S11">
            <v>60</v>
          </cell>
          <cell r="T11">
            <v>0</v>
          </cell>
          <cell r="U11">
            <v>120</v>
          </cell>
        </row>
        <row r="12">
          <cell r="B12">
            <v>160</v>
          </cell>
          <cell r="C12">
            <v>160</v>
          </cell>
          <cell r="D12">
            <v>160</v>
          </cell>
          <cell r="E12">
            <v>280</v>
          </cell>
          <cell r="F12">
            <v>280</v>
          </cell>
          <cell r="G12">
            <v>254</v>
          </cell>
          <cell r="H12">
            <v>308</v>
          </cell>
          <cell r="I12">
            <v>206</v>
          </cell>
          <cell r="J12">
            <v>430</v>
          </cell>
          <cell r="K12">
            <v>334</v>
          </cell>
          <cell r="L12">
            <v>241</v>
          </cell>
          <cell r="M12">
            <v>150</v>
          </cell>
          <cell r="N12">
            <v>62</v>
          </cell>
          <cell r="O12">
            <v>0</v>
          </cell>
          <cell r="P12">
            <v>0</v>
          </cell>
          <cell r="Q12">
            <v>739</v>
          </cell>
          <cell r="R12">
            <v>461</v>
          </cell>
          <cell r="S12">
            <v>378</v>
          </cell>
          <cell r="T12">
            <v>357</v>
          </cell>
          <cell r="U12">
            <v>328</v>
          </cell>
        </row>
        <row r="13">
          <cell r="B13">
            <v>160</v>
          </cell>
          <cell r="C13">
            <v>160</v>
          </cell>
          <cell r="D13">
            <v>160</v>
          </cell>
          <cell r="E13">
            <v>120</v>
          </cell>
          <cell r="F13">
            <v>80</v>
          </cell>
          <cell r="G13">
            <v>40</v>
          </cell>
          <cell r="H13">
            <v>0</v>
          </cell>
          <cell r="I13">
            <v>40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120</v>
          </cell>
          <cell r="Q13">
            <v>0</v>
          </cell>
          <cell r="R13">
            <v>0</v>
          </cell>
          <cell r="S13">
            <v>191</v>
          </cell>
          <cell r="T13">
            <v>0</v>
          </cell>
          <cell r="U13">
            <v>0</v>
          </cell>
        </row>
        <row r="14">
          <cell r="B14">
            <v>160</v>
          </cell>
          <cell r="C14">
            <v>160</v>
          </cell>
          <cell r="D14">
            <v>160</v>
          </cell>
          <cell r="E14">
            <v>120</v>
          </cell>
          <cell r="F14">
            <v>80</v>
          </cell>
          <cell r="G14">
            <v>40</v>
          </cell>
          <cell r="H14">
            <v>0</v>
          </cell>
          <cell r="I14">
            <v>40</v>
          </cell>
          <cell r="J14">
            <v>80</v>
          </cell>
          <cell r="K14">
            <v>40</v>
          </cell>
          <cell r="L14">
            <v>10</v>
          </cell>
          <cell r="M14">
            <v>150</v>
          </cell>
          <cell r="N14">
            <v>51</v>
          </cell>
          <cell r="O14">
            <v>0</v>
          </cell>
          <cell r="P14">
            <v>179</v>
          </cell>
          <cell r="Q14">
            <v>0</v>
          </cell>
          <cell r="R14">
            <v>165</v>
          </cell>
          <cell r="S14">
            <v>40</v>
          </cell>
          <cell r="T14">
            <v>120</v>
          </cell>
          <cell r="U14">
            <v>40</v>
          </cell>
        </row>
        <row r="15">
          <cell r="B15">
            <v>160</v>
          </cell>
          <cell r="C15">
            <v>160</v>
          </cell>
          <cell r="D15">
            <v>160</v>
          </cell>
          <cell r="E15">
            <v>150</v>
          </cell>
          <cell r="F15">
            <v>120</v>
          </cell>
          <cell r="G15">
            <v>80</v>
          </cell>
          <cell r="H15">
            <v>0</v>
          </cell>
          <cell r="I15">
            <v>40</v>
          </cell>
          <cell r="J15">
            <v>60</v>
          </cell>
          <cell r="K15">
            <v>101</v>
          </cell>
          <cell r="L15">
            <v>8</v>
          </cell>
          <cell r="M15">
            <v>90</v>
          </cell>
          <cell r="N15">
            <v>69</v>
          </cell>
          <cell r="O15">
            <v>97</v>
          </cell>
          <cell r="P15">
            <v>115</v>
          </cell>
          <cell r="Q15">
            <v>200</v>
          </cell>
          <cell r="R15">
            <v>113</v>
          </cell>
          <cell r="S15">
            <v>78</v>
          </cell>
          <cell r="T15">
            <v>40</v>
          </cell>
          <cell r="U15">
            <v>0</v>
          </cell>
        </row>
        <row r="16">
          <cell r="B16">
            <v>160</v>
          </cell>
          <cell r="C16">
            <v>160</v>
          </cell>
          <cell r="D16">
            <v>160</v>
          </cell>
          <cell r="E16">
            <v>160</v>
          </cell>
          <cell r="F16">
            <v>160</v>
          </cell>
          <cell r="G16">
            <v>213</v>
          </cell>
          <cell r="H16">
            <v>187</v>
          </cell>
          <cell r="I16">
            <v>126</v>
          </cell>
          <cell r="J16">
            <v>159</v>
          </cell>
          <cell r="K16">
            <v>113</v>
          </cell>
          <cell r="L16">
            <v>222</v>
          </cell>
          <cell r="M16">
            <v>815</v>
          </cell>
          <cell r="N16">
            <v>927</v>
          </cell>
          <cell r="O16">
            <v>840</v>
          </cell>
          <cell r="P16">
            <v>755</v>
          </cell>
          <cell r="Q16">
            <v>671</v>
          </cell>
          <cell r="R16">
            <v>587</v>
          </cell>
          <cell r="S16">
            <v>504</v>
          </cell>
          <cell r="T16">
            <v>422</v>
          </cell>
          <cell r="U16">
            <v>341</v>
          </cell>
        </row>
        <row r="17">
          <cell r="B17">
            <v>160</v>
          </cell>
          <cell r="C17">
            <v>160</v>
          </cell>
          <cell r="D17">
            <v>160</v>
          </cell>
          <cell r="E17">
            <v>160</v>
          </cell>
          <cell r="F17">
            <v>120</v>
          </cell>
          <cell r="G17">
            <v>80</v>
          </cell>
          <cell r="H17">
            <v>1</v>
          </cell>
          <cell r="I17">
            <v>0</v>
          </cell>
          <cell r="J17">
            <v>40</v>
          </cell>
          <cell r="K17">
            <v>120</v>
          </cell>
          <cell r="L17">
            <v>58</v>
          </cell>
          <cell r="M17">
            <v>0</v>
          </cell>
          <cell r="N17">
            <v>178</v>
          </cell>
          <cell r="O17">
            <v>0</v>
          </cell>
          <cell r="P17">
            <v>215</v>
          </cell>
          <cell r="Q17">
            <v>124</v>
          </cell>
          <cell r="R17">
            <v>177</v>
          </cell>
          <cell r="S17">
            <v>115</v>
          </cell>
          <cell r="T17">
            <v>58</v>
          </cell>
          <cell r="U17">
            <v>0</v>
          </cell>
        </row>
        <row r="18">
          <cell r="B18">
            <v>160</v>
          </cell>
          <cell r="C18">
            <v>160</v>
          </cell>
          <cell r="D18">
            <v>160</v>
          </cell>
          <cell r="E18">
            <v>160</v>
          </cell>
          <cell r="F18">
            <v>160</v>
          </cell>
          <cell r="G18">
            <v>140</v>
          </cell>
          <cell r="H18">
            <v>48</v>
          </cell>
          <cell r="I18">
            <v>40</v>
          </cell>
          <cell r="J18">
            <v>20</v>
          </cell>
          <cell r="K18">
            <v>48</v>
          </cell>
          <cell r="L18">
            <v>40</v>
          </cell>
          <cell r="M18">
            <v>20</v>
          </cell>
          <cell r="N18">
            <v>48</v>
          </cell>
          <cell r="O18">
            <v>40</v>
          </cell>
          <cell r="P18">
            <v>20</v>
          </cell>
          <cell r="Q18">
            <v>48</v>
          </cell>
          <cell r="R18">
            <v>40</v>
          </cell>
          <cell r="S18">
            <v>44</v>
          </cell>
          <cell r="T18">
            <v>24</v>
          </cell>
          <cell r="U18">
            <v>40</v>
          </cell>
        </row>
        <row r="19">
          <cell r="B19">
            <v>160</v>
          </cell>
          <cell r="C19">
            <v>160</v>
          </cell>
          <cell r="D19">
            <v>160</v>
          </cell>
          <cell r="E19">
            <v>160</v>
          </cell>
          <cell r="F19">
            <v>160</v>
          </cell>
          <cell r="G19">
            <v>160</v>
          </cell>
          <cell r="H19">
            <v>187</v>
          </cell>
          <cell r="I19">
            <v>126</v>
          </cell>
          <cell r="J19">
            <v>68</v>
          </cell>
          <cell r="K19">
            <v>54</v>
          </cell>
          <cell r="L19">
            <v>80</v>
          </cell>
          <cell r="M19">
            <v>40</v>
          </cell>
          <cell r="N19">
            <v>40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90</v>
          </cell>
          <cell r="T19">
            <v>90</v>
          </cell>
          <cell r="U19">
            <v>0</v>
          </cell>
        </row>
        <row r="20">
          <cell r="B20">
            <v>160</v>
          </cell>
          <cell r="C20">
            <v>160</v>
          </cell>
          <cell r="D20">
            <v>160</v>
          </cell>
          <cell r="E20">
            <v>220</v>
          </cell>
          <cell r="F20">
            <v>280</v>
          </cell>
          <cell r="G20">
            <v>254</v>
          </cell>
          <cell r="H20">
            <v>295</v>
          </cell>
          <cell r="I20">
            <v>206</v>
          </cell>
          <cell r="J20">
            <v>322</v>
          </cell>
          <cell r="K20">
            <v>286</v>
          </cell>
          <cell r="L20">
            <v>253</v>
          </cell>
          <cell r="M20">
            <v>192</v>
          </cell>
          <cell r="N20">
            <v>114</v>
          </cell>
          <cell r="O20">
            <v>47</v>
          </cell>
          <cell r="P20">
            <v>30</v>
          </cell>
          <cell r="Q20">
            <v>25</v>
          </cell>
          <cell r="R20">
            <v>60</v>
          </cell>
          <cell r="S20">
            <v>160</v>
          </cell>
          <cell r="T20">
            <v>29</v>
          </cell>
          <cell r="U20">
            <v>64</v>
          </cell>
        </row>
        <row r="21">
          <cell r="B21">
            <v>160</v>
          </cell>
          <cell r="C21">
            <v>160</v>
          </cell>
          <cell r="D21">
            <v>160</v>
          </cell>
          <cell r="E21">
            <v>130</v>
          </cell>
          <cell r="F21">
            <v>90</v>
          </cell>
          <cell r="G21">
            <v>50</v>
          </cell>
          <cell r="H21">
            <v>10</v>
          </cell>
          <cell r="I21">
            <v>50</v>
          </cell>
          <cell r="J21">
            <v>144</v>
          </cell>
          <cell r="K21">
            <v>0</v>
          </cell>
          <cell r="L21">
            <v>29</v>
          </cell>
          <cell r="M21">
            <v>140</v>
          </cell>
          <cell r="N21">
            <v>0</v>
          </cell>
          <cell r="O21">
            <v>378</v>
          </cell>
          <cell r="P21">
            <v>1031</v>
          </cell>
          <cell r="Q21">
            <v>2079</v>
          </cell>
          <cell r="R21">
            <v>2314</v>
          </cell>
          <cell r="S21">
            <v>3006</v>
          </cell>
          <cell r="T21">
            <v>3774</v>
          </cell>
          <cell r="U21">
            <v>3693</v>
          </cell>
        </row>
        <row r="22">
          <cell r="B22">
            <v>160</v>
          </cell>
          <cell r="C22">
            <v>160</v>
          </cell>
          <cell r="D22">
            <v>160</v>
          </cell>
          <cell r="E22">
            <v>120</v>
          </cell>
          <cell r="F22">
            <v>120</v>
          </cell>
          <cell r="G22">
            <v>80</v>
          </cell>
          <cell r="H22">
            <v>0</v>
          </cell>
          <cell r="I22">
            <v>0</v>
          </cell>
          <cell r="J22">
            <v>80</v>
          </cell>
          <cell r="K22">
            <v>118</v>
          </cell>
          <cell r="L22">
            <v>0</v>
          </cell>
          <cell r="M22">
            <v>74</v>
          </cell>
          <cell r="N22">
            <v>77</v>
          </cell>
          <cell r="O22">
            <v>76</v>
          </cell>
          <cell r="P22">
            <v>465</v>
          </cell>
          <cell r="Q22">
            <v>377</v>
          </cell>
          <cell r="R22">
            <v>399</v>
          </cell>
          <cell r="S22">
            <v>412</v>
          </cell>
          <cell r="T22">
            <v>341</v>
          </cell>
          <cell r="U22">
            <v>265</v>
          </cell>
        </row>
        <row r="23">
          <cell r="B23">
            <v>160</v>
          </cell>
          <cell r="C23">
            <v>160</v>
          </cell>
          <cell r="D23">
            <v>160</v>
          </cell>
          <cell r="E23">
            <v>122</v>
          </cell>
          <cell r="F23">
            <v>162</v>
          </cell>
          <cell r="G23">
            <v>152</v>
          </cell>
          <cell r="H23">
            <v>70</v>
          </cell>
          <cell r="I23">
            <v>0</v>
          </cell>
          <cell r="J23">
            <v>112</v>
          </cell>
          <cell r="K23">
            <v>108</v>
          </cell>
          <cell r="L23">
            <v>0</v>
          </cell>
          <cell r="M23">
            <v>151</v>
          </cell>
          <cell r="N23">
            <v>30</v>
          </cell>
          <cell r="O23">
            <v>205</v>
          </cell>
          <cell r="P23">
            <v>406</v>
          </cell>
          <cell r="Q23">
            <v>455</v>
          </cell>
          <cell r="R23">
            <v>486</v>
          </cell>
          <cell r="S23">
            <v>403</v>
          </cell>
          <cell r="T23">
            <v>321</v>
          </cell>
          <cell r="U23">
            <v>240</v>
          </cell>
        </row>
        <row r="24">
          <cell r="B24">
            <v>160</v>
          </cell>
          <cell r="C24">
            <v>160</v>
          </cell>
          <cell r="D24">
            <v>200</v>
          </cell>
          <cell r="E24">
            <v>168</v>
          </cell>
          <cell r="F24">
            <v>188</v>
          </cell>
          <cell r="G24">
            <v>148</v>
          </cell>
          <cell r="H24">
            <v>64</v>
          </cell>
          <cell r="I24">
            <v>0</v>
          </cell>
          <cell r="J24">
            <v>60</v>
          </cell>
          <cell r="K24">
            <v>60</v>
          </cell>
          <cell r="L24">
            <v>0</v>
          </cell>
          <cell r="M24">
            <v>27</v>
          </cell>
          <cell r="N24">
            <v>111</v>
          </cell>
          <cell r="O24">
            <v>22</v>
          </cell>
          <cell r="P24">
            <v>76</v>
          </cell>
          <cell r="Q24">
            <v>96</v>
          </cell>
          <cell r="R24">
            <v>38</v>
          </cell>
          <cell r="S24">
            <v>80</v>
          </cell>
          <cell r="T24">
            <v>40</v>
          </cell>
          <cell r="U24">
            <v>121</v>
          </cell>
        </row>
        <row r="25">
          <cell r="B25">
            <v>160</v>
          </cell>
          <cell r="C25">
            <v>160</v>
          </cell>
          <cell r="D25">
            <v>200</v>
          </cell>
          <cell r="E25">
            <v>168</v>
          </cell>
          <cell r="F25">
            <v>128</v>
          </cell>
          <cell r="G25">
            <v>88</v>
          </cell>
          <cell r="H25">
            <v>0</v>
          </cell>
          <cell r="I25">
            <v>0</v>
          </cell>
          <cell r="J25">
            <v>80</v>
          </cell>
          <cell r="K25">
            <v>100</v>
          </cell>
          <cell r="L25">
            <v>20</v>
          </cell>
          <cell r="M25">
            <v>0</v>
          </cell>
          <cell r="N25">
            <v>101</v>
          </cell>
          <cell r="O25">
            <v>59</v>
          </cell>
          <cell r="P25">
            <v>20</v>
          </cell>
          <cell r="Q25">
            <v>180</v>
          </cell>
          <cell r="R25">
            <v>33</v>
          </cell>
          <cell r="S25">
            <v>3</v>
          </cell>
          <cell r="T25">
            <v>64</v>
          </cell>
          <cell r="U25">
            <v>100</v>
          </cell>
        </row>
        <row r="26">
          <cell r="B26">
            <v>160</v>
          </cell>
          <cell r="C26">
            <v>160</v>
          </cell>
          <cell r="D26">
            <v>200</v>
          </cell>
          <cell r="E26">
            <v>168</v>
          </cell>
          <cell r="F26">
            <v>128</v>
          </cell>
          <cell r="G26">
            <v>173</v>
          </cell>
          <cell r="H26">
            <v>89</v>
          </cell>
          <cell r="I26">
            <v>95</v>
          </cell>
          <cell r="J26">
            <v>40</v>
          </cell>
          <cell r="K26">
            <v>1</v>
          </cell>
          <cell r="L26">
            <v>138</v>
          </cell>
          <cell r="M26">
            <v>21</v>
          </cell>
          <cell r="N26">
            <v>90</v>
          </cell>
          <cell r="O26">
            <v>63</v>
          </cell>
          <cell r="P26">
            <v>317</v>
          </cell>
          <cell r="Q26">
            <v>372</v>
          </cell>
          <cell r="R26">
            <v>656</v>
          </cell>
          <cell r="S26">
            <v>732</v>
          </cell>
          <cell r="T26">
            <v>650</v>
          </cell>
          <cell r="U26">
            <v>569</v>
          </cell>
        </row>
        <row r="27">
          <cell r="B27">
            <v>160</v>
          </cell>
          <cell r="C27">
            <v>160</v>
          </cell>
          <cell r="D27">
            <v>200</v>
          </cell>
          <cell r="E27">
            <v>208</v>
          </cell>
          <cell r="F27">
            <v>168</v>
          </cell>
          <cell r="G27">
            <v>128</v>
          </cell>
          <cell r="H27">
            <v>24</v>
          </cell>
          <cell r="I27">
            <v>40</v>
          </cell>
          <cell r="J27">
            <v>104</v>
          </cell>
          <cell r="K27">
            <v>16</v>
          </cell>
          <cell r="L27">
            <v>0</v>
          </cell>
          <cell r="M27">
            <v>102</v>
          </cell>
          <cell r="N27">
            <v>58</v>
          </cell>
          <cell r="O27">
            <v>26</v>
          </cell>
          <cell r="P27">
            <v>179</v>
          </cell>
          <cell r="Q27">
            <v>66</v>
          </cell>
          <cell r="R27">
            <v>33</v>
          </cell>
          <cell r="S27">
            <v>83</v>
          </cell>
          <cell r="T27">
            <v>82</v>
          </cell>
          <cell r="U27">
            <v>10</v>
          </cell>
        </row>
        <row r="28">
          <cell r="B28">
            <v>160</v>
          </cell>
          <cell r="C28">
            <v>160</v>
          </cell>
          <cell r="D28">
            <v>200</v>
          </cell>
          <cell r="E28">
            <v>168</v>
          </cell>
          <cell r="F28">
            <v>128</v>
          </cell>
          <cell r="G28">
            <v>88</v>
          </cell>
          <cell r="H28">
            <v>40</v>
          </cell>
          <cell r="I28">
            <v>42</v>
          </cell>
          <cell r="J28">
            <v>118</v>
          </cell>
          <cell r="K28">
            <v>0</v>
          </cell>
          <cell r="L28">
            <v>0</v>
          </cell>
          <cell r="M28">
            <v>160</v>
          </cell>
          <cell r="N28">
            <v>0</v>
          </cell>
          <cell r="O28">
            <v>140</v>
          </cell>
          <cell r="P28">
            <v>148</v>
          </cell>
          <cell r="Q28">
            <v>258</v>
          </cell>
          <cell r="R28">
            <v>209</v>
          </cell>
          <cell r="S28">
            <v>173</v>
          </cell>
          <cell r="T28">
            <v>91</v>
          </cell>
          <cell r="U28">
            <v>15</v>
          </cell>
        </row>
        <row r="29">
          <cell r="B29">
            <v>160</v>
          </cell>
          <cell r="C29">
            <v>160</v>
          </cell>
          <cell r="D29">
            <v>200</v>
          </cell>
          <cell r="E29">
            <v>168</v>
          </cell>
          <cell r="F29">
            <v>168</v>
          </cell>
          <cell r="G29">
            <v>128</v>
          </cell>
          <cell r="H29">
            <v>24</v>
          </cell>
          <cell r="I29">
            <v>0</v>
          </cell>
          <cell r="J29">
            <v>55</v>
          </cell>
          <cell r="K29">
            <v>80</v>
          </cell>
          <cell r="L29">
            <v>25</v>
          </cell>
          <cell r="M29">
            <v>0</v>
          </cell>
          <cell r="N29">
            <v>80</v>
          </cell>
          <cell r="O29">
            <v>80</v>
          </cell>
          <cell r="P29">
            <v>0</v>
          </cell>
          <cell r="Q29">
            <v>145</v>
          </cell>
          <cell r="R29">
            <v>20</v>
          </cell>
          <cell r="S29">
            <v>80</v>
          </cell>
          <cell r="T29">
            <v>0</v>
          </cell>
          <cell r="U29">
            <v>73</v>
          </cell>
        </row>
        <row r="30">
          <cell r="B30">
            <v>160</v>
          </cell>
          <cell r="C30">
            <v>160</v>
          </cell>
          <cell r="D30">
            <v>200</v>
          </cell>
          <cell r="E30">
            <v>168</v>
          </cell>
          <cell r="F30">
            <v>128</v>
          </cell>
          <cell r="G30">
            <v>88</v>
          </cell>
          <cell r="H30">
            <v>40</v>
          </cell>
          <cell r="I30">
            <v>0</v>
          </cell>
          <cell r="J30">
            <v>20</v>
          </cell>
          <cell r="K30">
            <v>100</v>
          </cell>
          <cell r="L30">
            <v>40</v>
          </cell>
          <cell r="M30">
            <v>0</v>
          </cell>
          <cell r="N30">
            <v>65</v>
          </cell>
          <cell r="O30">
            <v>95</v>
          </cell>
          <cell r="P30">
            <v>0</v>
          </cell>
          <cell r="Q30">
            <v>151</v>
          </cell>
          <cell r="R30">
            <v>100</v>
          </cell>
          <cell r="S30">
            <v>40</v>
          </cell>
          <cell r="T30">
            <v>0</v>
          </cell>
          <cell r="U30">
            <v>110</v>
          </cell>
        </row>
        <row r="31">
          <cell r="B31">
            <v>160</v>
          </cell>
          <cell r="C31">
            <v>160</v>
          </cell>
          <cell r="D31">
            <v>200</v>
          </cell>
          <cell r="E31">
            <v>180</v>
          </cell>
          <cell r="F31">
            <v>140</v>
          </cell>
          <cell r="G31">
            <v>100</v>
          </cell>
          <cell r="H31">
            <v>0</v>
          </cell>
          <cell r="I31">
            <v>0</v>
          </cell>
          <cell r="J31">
            <v>42</v>
          </cell>
          <cell r="K31">
            <v>130</v>
          </cell>
          <cell r="L31">
            <v>16</v>
          </cell>
          <cell r="M31">
            <v>0</v>
          </cell>
          <cell r="N31">
            <v>107</v>
          </cell>
          <cell r="O31">
            <v>53</v>
          </cell>
          <cell r="P31">
            <v>30</v>
          </cell>
          <cell r="Q31">
            <v>117</v>
          </cell>
          <cell r="R31">
            <v>94</v>
          </cell>
          <cell r="S31">
            <v>2</v>
          </cell>
          <cell r="T31">
            <v>44</v>
          </cell>
          <cell r="U31">
            <v>115</v>
          </cell>
        </row>
        <row r="32">
          <cell r="B32">
            <v>160</v>
          </cell>
          <cell r="C32">
            <v>160</v>
          </cell>
          <cell r="D32">
            <v>200</v>
          </cell>
          <cell r="E32">
            <v>168</v>
          </cell>
          <cell r="F32">
            <v>128</v>
          </cell>
          <cell r="G32">
            <v>88</v>
          </cell>
          <cell r="H32">
            <v>0</v>
          </cell>
          <cell r="I32">
            <v>40</v>
          </cell>
          <cell r="J32">
            <v>100</v>
          </cell>
          <cell r="K32">
            <v>55</v>
          </cell>
          <cell r="L32">
            <v>5</v>
          </cell>
          <cell r="M32">
            <v>47</v>
          </cell>
          <cell r="N32">
            <v>67</v>
          </cell>
          <cell r="O32">
            <v>46</v>
          </cell>
          <cell r="P32">
            <v>35</v>
          </cell>
          <cell r="Q32">
            <v>152</v>
          </cell>
          <cell r="R32">
            <v>163</v>
          </cell>
          <cell r="S32">
            <v>47</v>
          </cell>
          <cell r="T32">
            <v>68</v>
          </cell>
          <cell r="U32">
            <v>149</v>
          </cell>
        </row>
        <row r="33">
          <cell r="B33">
            <v>160</v>
          </cell>
          <cell r="C33">
            <v>160</v>
          </cell>
          <cell r="D33">
            <v>200</v>
          </cell>
          <cell r="E33">
            <v>271</v>
          </cell>
          <cell r="F33">
            <v>313</v>
          </cell>
          <cell r="G33">
            <v>288</v>
          </cell>
          <cell r="H33">
            <v>201</v>
          </cell>
          <cell r="I33">
            <v>110</v>
          </cell>
          <cell r="J33">
            <v>197</v>
          </cell>
          <cell r="K33">
            <v>113</v>
          </cell>
          <cell r="L33">
            <v>24</v>
          </cell>
          <cell r="M33">
            <v>121</v>
          </cell>
          <cell r="N33">
            <v>0</v>
          </cell>
          <cell r="O33">
            <v>190</v>
          </cell>
          <cell r="P33">
            <v>247</v>
          </cell>
          <cell r="Q33">
            <v>222</v>
          </cell>
          <cell r="R33">
            <v>179</v>
          </cell>
          <cell r="S33">
            <v>137</v>
          </cell>
          <cell r="T33">
            <v>56</v>
          </cell>
          <cell r="U33">
            <v>38</v>
          </cell>
        </row>
        <row r="34">
          <cell r="B34">
            <v>160</v>
          </cell>
          <cell r="C34">
            <v>160</v>
          </cell>
          <cell r="D34">
            <v>200</v>
          </cell>
          <cell r="E34">
            <v>168</v>
          </cell>
          <cell r="F34">
            <v>128</v>
          </cell>
          <cell r="G34">
            <v>88</v>
          </cell>
          <cell r="H34">
            <v>0</v>
          </cell>
          <cell r="I34">
            <v>0</v>
          </cell>
          <cell r="J34">
            <v>60</v>
          </cell>
          <cell r="K34">
            <v>140</v>
          </cell>
          <cell r="L34">
            <v>0</v>
          </cell>
          <cell r="M34">
            <v>0</v>
          </cell>
          <cell r="N34">
            <v>152</v>
          </cell>
          <cell r="O34">
            <v>8</v>
          </cell>
          <cell r="P34">
            <v>102</v>
          </cell>
          <cell r="Q34">
            <v>189</v>
          </cell>
          <cell r="R34">
            <v>337</v>
          </cell>
          <cell r="S34">
            <v>290</v>
          </cell>
          <cell r="T34">
            <v>410</v>
          </cell>
          <cell r="U34">
            <v>338</v>
          </cell>
        </row>
        <row r="35">
          <cell r="B35">
            <v>160</v>
          </cell>
          <cell r="C35">
            <v>160</v>
          </cell>
          <cell r="D35">
            <v>200</v>
          </cell>
          <cell r="E35">
            <v>168</v>
          </cell>
          <cell r="F35">
            <v>128</v>
          </cell>
          <cell r="G35">
            <v>138</v>
          </cell>
          <cell r="H35">
            <v>54</v>
          </cell>
          <cell r="I35">
            <v>40</v>
          </cell>
          <cell r="J35">
            <v>10</v>
          </cell>
          <cell r="K35">
            <v>80</v>
          </cell>
          <cell r="L35">
            <v>0</v>
          </cell>
          <cell r="M35">
            <v>0</v>
          </cell>
          <cell r="N35">
            <v>109</v>
          </cell>
          <cell r="O35">
            <v>51</v>
          </cell>
          <cell r="P35">
            <v>33</v>
          </cell>
          <cell r="Q35">
            <v>206</v>
          </cell>
          <cell r="R35">
            <v>142</v>
          </cell>
          <cell r="S35">
            <v>77</v>
          </cell>
          <cell r="T35">
            <v>0</v>
          </cell>
          <cell r="U35">
            <v>111</v>
          </cell>
        </row>
        <row r="36">
          <cell r="B36">
            <v>160</v>
          </cell>
          <cell r="C36">
            <v>160</v>
          </cell>
          <cell r="D36">
            <v>200</v>
          </cell>
          <cell r="E36">
            <v>328</v>
          </cell>
          <cell r="F36">
            <v>328</v>
          </cell>
          <cell r="G36">
            <v>288</v>
          </cell>
          <cell r="H36">
            <v>344</v>
          </cell>
          <cell r="I36">
            <v>253</v>
          </cell>
          <cell r="J36">
            <v>338</v>
          </cell>
          <cell r="K36">
            <v>245</v>
          </cell>
          <cell r="L36">
            <v>156</v>
          </cell>
          <cell r="M36">
            <v>68</v>
          </cell>
          <cell r="N36">
            <v>0</v>
          </cell>
          <cell r="O36">
            <v>0</v>
          </cell>
          <cell r="P36">
            <v>300</v>
          </cell>
          <cell r="Q36">
            <v>29</v>
          </cell>
          <cell r="R36">
            <v>82</v>
          </cell>
          <cell r="S36">
            <v>197</v>
          </cell>
          <cell r="T36">
            <v>115</v>
          </cell>
          <cell r="U36">
            <v>34</v>
          </cell>
        </row>
        <row r="37">
          <cell r="B37">
            <v>160</v>
          </cell>
          <cell r="C37">
            <v>160</v>
          </cell>
          <cell r="D37">
            <v>200</v>
          </cell>
          <cell r="E37">
            <v>168</v>
          </cell>
          <cell r="F37">
            <v>128</v>
          </cell>
          <cell r="G37">
            <v>88</v>
          </cell>
          <cell r="H37">
            <v>0</v>
          </cell>
          <cell r="I37">
            <v>98</v>
          </cell>
          <cell r="J37">
            <v>100</v>
          </cell>
          <cell r="K37">
            <v>0</v>
          </cell>
          <cell r="L37">
            <v>2</v>
          </cell>
          <cell r="M37">
            <v>133</v>
          </cell>
          <cell r="N37">
            <v>0</v>
          </cell>
          <cell r="O37">
            <v>103</v>
          </cell>
          <cell r="P37">
            <v>0</v>
          </cell>
          <cell r="Q37">
            <v>169</v>
          </cell>
          <cell r="R37">
            <v>173</v>
          </cell>
          <cell r="S37">
            <v>197</v>
          </cell>
          <cell r="T37">
            <v>175</v>
          </cell>
          <cell r="U37">
            <v>94</v>
          </cell>
        </row>
        <row r="38">
          <cell r="B38">
            <v>160</v>
          </cell>
          <cell r="C38">
            <v>160</v>
          </cell>
          <cell r="D38">
            <v>200</v>
          </cell>
          <cell r="E38">
            <v>168</v>
          </cell>
          <cell r="F38">
            <v>168</v>
          </cell>
          <cell r="G38">
            <v>128</v>
          </cell>
          <cell r="H38">
            <v>24</v>
          </cell>
          <cell r="I38">
            <v>0</v>
          </cell>
          <cell r="J38">
            <v>14</v>
          </cell>
          <cell r="K38">
            <v>130</v>
          </cell>
          <cell r="L38">
            <v>16</v>
          </cell>
          <cell r="M38">
            <v>0</v>
          </cell>
          <cell r="N38">
            <v>99</v>
          </cell>
          <cell r="O38">
            <v>61</v>
          </cell>
          <cell r="P38">
            <v>17</v>
          </cell>
          <cell r="Q38">
            <v>220</v>
          </cell>
          <cell r="R38">
            <v>262</v>
          </cell>
          <cell r="S38">
            <v>193</v>
          </cell>
          <cell r="T38">
            <v>174</v>
          </cell>
          <cell r="U38">
            <v>271</v>
          </cell>
        </row>
        <row r="39">
          <cell r="B39">
            <v>160</v>
          </cell>
          <cell r="C39">
            <v>160</v>
          </cell>
          <cell r="D39">
            <v>200</v>
          </cell>
          <cell r="E39">
            <v>168</v>
          </cell>
          <cell r="F39">
            <v>128</v>
          </cell>
          <cell r="G39">
            <v>88</v>
          </cell>
          <cell r="H39">
            <v>10</v>
          </cell>
          <cell r="I39">
            <v>0</v>
          </cell>
          <cell r="J39">
            <v>70</v>
          </cell>
          <cell r="K39">
            <v>120</v>
          </cell>
          <cell r="L39">
            <v>0</v>
          </cell>
          <cell r="M39">
            <v>0</v>
          </cell>
          <cell r="N39">
            <v>160</v>
          </cell>
          <cell r="O39">
            <v>0</v>
          </cell>
          <cell r="P39">
            <v>200</v>
          </cell>
          <cell r="Q39">
            <v>273</v>
          </cell>
          <cell r="R39">
            <v>251</v>
          </cell>
          <cell r="S39">
            <v>173</v>
          </cell>
          <cell r="T39">
            <v>170</v>
          </cell>
          <cell r="U39">
            <v>137</v>
          </cell>
        </row>
        <row r="40">
          <cell r="B40">
            <v>160</v>
          </cell>
          <cell r="C40">
            <v>0</v>
          </cell>
          <cell r="D40">
            <v>200</v>
          </cell>
          <cell r="E40">
            <v>168</v>
          </cell>
          <cell r="F40">
            <v>210</v>
          </cell>
          <cell r="G40">
            <v>170</v>
          </cell>
          <cell r="H40">
            <v>66</v>
          </cell>
          <cell r="I40">
            <v>40</v>
          </cell>
          <cell r="J40">
            <v>78</v>
          </cell>
          <cell r="K40">
            <v>0</v>
          </cell>
          <cell r="L40">
            <v>6</v>
          </cell>
          <cell r="M40">
            <v>143</v>
          </cell>
          <cell r="N40">
            <v>0</v>
          </cell>
          <cell r="O40">
            <v>112</v>
          </cell>
          <cell r="P40">
            <v>0</v>
          </cell>
          <cell r="Q40">
            <v>195</v>
          </cell>
          <cell r="R40">
            <v>282</v>
          </cell>
          <cell r="S40">
            <v>251</v>
          </cell>
          <cell r="T40">
            <v>417</v>
          </cell>
          <cell r="U40">
            <v>514</v>
          </cell>
        </row>
        <row r="41">
          <cell r="B41">
            <v>160</v>
          </cell>
          <cell r="C41">
            <v>160</v>
          </cell>
          <cell r="D41">
            <v>200</v>
          </cell>
          <cell r="E41">
            <v>168</v>
          </cell>
          <cell r="F41">
            <v>128</v>
          </cell>
          <cell r="G41">
            <v>88</v>
          </cell>
          <cell r="H41">
            <v>0</v>
          </cell>
          <cell r="I41">
            <v>0</v>
          </cell>
          <cell r="J41">
            <v>100</v>
          </cell>
          <cell r="K41">
            <v>0</v>
          </cell>
          <cell r="L41">
            <v>100</v>
          </cell>
          <cell r="M41">
            <v>0</v>
          </cell>
          <cell r="N41">
            <v>0</v>
          </cell>
          <cell r="O41">
            <v>160</v>
          </cell>
          <cell r="P41">
            <v>0</v>
          </cell>
          <cell r="Q41">
            <v>192</v>
          </cell>
          <cell r="R41">
            <v>199</v>
          </cell>
          <cell r="S41">
            <v>222</v>
          </cell>
          <cell r="T41">
            <v>140</v>
          </cell>
          <cell r="U41">
            <v>87</v>
          </cell>
        </row>
        <row r="42">
          <cell r="B42">
            <v>160</v>
          </cell>
          <cell r="C42">
            <v>160</v>
          </cell>
          <cell r="D42">
            <v>200</v>
          </cell>
          <cell r="E42">
            <v>168</v>
          </cell>
          <cell r="F42">
            <v>128</v>
          </cell>
          <cell r="G42">
            <v>88</v>
          </cell>
          <cell r="H42">
            <v>0</v>
          </cell>
          <cell r="I42">
            <v>0</v>
          </cell>
          <cell r="J42">
            <v>142</v>
          </cell>
          <cell r="K42">
            <v>42</v>
          </cell>
          <cell r="L42">
            <v>16</v>
          </cell>
          <cell r="M42">
            <v>55</v>
          </cell>
          <cell r="N42">
            <v>45</v>
          </cell>
          <cell r="O42">
            <v>60</v>
          </cell>
          <cell r="P42">
            <v>12</v>
          </cell>
          <cell r="Q42">
            <v>175</v>
          </cell>
          <cell r="R42">
            <v>43</v>
          </cell>
          <cell r="S42">
            <v>0</v>
          </cell>
          <cell r="T42">
            <v>120</v>
          </cell>
          <cell r="U42">
            <v>54</v>
          </cell>
        </row>
        <row r="43">
          <cell r="B43">
            <v>160</v>
          </cell>
          <cell r="C43">
            <v>160</v>
          </cell>
          <cell r="D43">
            <v>200</v>
          </cell>
          <cell r="E43">
            <v>168</v>
          </cell>
          <cell r="F43">
            <v>168</v>
          </cell>
          <cell r="G43">
            <v>208</v>
          </cell>
          <cell r="H43">
            <v>144</v>
          </cell>
          <cell r="I43">
            <v>83</v>
          </cell>
          <cell r="J43">
            <v>73</v>
          </cell>
          <cell r="K43">
            <v>46</v>
          </cell>
          <cell r="L43">
            <v>24</v>
          </cell>
          <cell r="M43">
            <v>49</v>
          </cell>
          <cell r="N43">
            <v>28</v>
          </cell>
          <cell r="O43">
            <v>64</v>
          </cell>
          <cell r="P43">
            <v>112</v>
          </cell>
          <cell r="Q43">
            <v>59</v>
          </cell>
          <cell r="R43">
            <v>76</v>
          </cell>
          <cell r="S43">
            <v>68</v>
          </cell>
          <cell r="T43">
            <v>66</v>
          </cell>
          <cell r="U43">
            <v>50</v>
          </cell>
        </row>
        <row r="44">
          <cell r="B44">
            <v>160</v>
          </cell>
          <cell r="C44">
            <v>160</v>
          </cell>
          <cell r="D44">
            <v>200</v>
          </cell>
          <cell r="E44">
            <v>168</v>
          </cell>
          <cell r="F44">
            <v>328</v>
          </cell>
          <cell r="G44">
            <v>288</v>
          </cell>
          <cell r="H44">
            <v>184</v>
          </cell>
          <cell r="I44">
            <v>93</v>
          </cell>
          <cell r="J44">
            <v>38</v>
          </cell>
          <cell r="K44">
            <v>0</v>
          </cell>
          <cell r="L44">
            <v>75</v>
          </cell>
          <cell r="M44">
            <v>77</v>
          </cell>
          <cell r="N44">
            <v>34</v>
          </cell>
          <cell r="O44">
            <v>0</v>
          </cell>
          <cell r="P44">
            <v>89</v>
          </cell>
          <cell r="Q44">
            <v>76</v>
          </cell>
          <cell r="R44">
            <v>13</v>
          </cell>
          <cell r="S44">
            <v>202</v>
          </cell>
          <cell r="T44">
            <v>63</v>
          </cell>
          <cell r="U44">
            <v>135</v>
          </cell>
        </row>
        <row r="45">
          <cell r="B45">
            <v>160</v>
          </cell>
          <cell r="C45">
            <v>160</v>
          </cell>
          <cell r="D45">
            <v>200</v>
          </cell>
          <cell r="E45">
            <v>218</v>
          </cell>
          <cell r="F45">
            <v>228</v>
          </cell>
          <cell r="G45">
            <v>208</v>
          </cell>
          <cell r="H45">
            <v>124</v>
          </cell>
          <cell r="I45">
            <v>73</v>
          </cell>
          <cell r="J45">
            <v>67</v>
          </cell>
          <cell r="K45">
            <v>10</v>
          </cell>
          <cell r="L45">
            <v>45</v>
          </cell>
          <cell r="M45">
            <v>75</v>
          </cell>
          <cell r="N45">
            <v>1</v>
          </cell>
          <cell r="O45">
            <v>100</v>
          </cell>
          <cell r="P45">
            <v>353</v>
          </cell>
          <cell r="Q45">
            <v>319</v>
          </cell>
          <cell r="R45">
            <v>316</v>
          </cell>
          <cell r="S45">
            <v>234</v>
          </cell>
          <cell r="T45">
            <v>152</v>
          </cell>
          <cell r="U45">
            <v>71</v>
          </cell>
        </row>
        <row r="46">
          <cell r="B46">
            <v>160</v>
          </cell>
          <cell r="C46">
            <v>160</v>
          </cell>
          <cell r="D46">
            <v>200</v>
          </cell>
          <cell r="E46">
            <v>168</v>
          </cell>
          <cell r="F46">
            <v>128</v>
          </cell>
          <cell r="G46">
            <v>128</v>
          </cell>
          <cell r="H46">
            <v>24</v>
          </cell>
          <cell r="I46">
            <v>40</v>
          </cell>
          <cell r="J46">
            <v>80</v>
          </cell>
          <cell r="K46">
            <v>24</v>
          </cell>
          <cell r="L46">
            <v>16</v>
          </cell>
          <cell r="M46">
            <v>68</v>
          </cell>
          <cell r="N46">
            <v>17</v>
          </cell>
          <cell r="O46">
            <v>75</v>
          </cell>
          <cell r="P46">
            <v>0</v>
          </cell>
          <cell r="Q46">
            <v>199</v>
          </cell>
          <cell r="R46">
            <v>104</v>
          </cell>
          <cell r="S46">
            <v>186</v>
          </cell>
          <cell r="T46">
            <v>261</v>
          </cell>
          <cell r="U46">
            <v>204</v>
          </cell>
        </row>
        <row r="47">
          <cell r="B47">
            <v>160</v>
          </cell>
          <cell r="C47">
            <v>160</v>
          </cell>
          <cell r="D47">
            <v>200</v>
          </cell>
          <cell r="E47">
            <v>268</v>
          </cell>
          <cell r="F47">
            <v>278</v>
          </cell>
          <cell r="G47">
            <v>238</v>
          </cell>
          <cell r="H47">
            <v>169</v>
          </cell>
          <cell r="I47">
            <v>113</v>
          </cell>
          <cell r="J47">
            <v>98</v>
          </cell>
          <cell r="K47">
            <v>44</v>
          </cell>
          <cell r="L47">
            <v>33</v>
          </cell>
          <cell r="M47">
            <v>42</v>
          </cell>
          <cell r="N47">
            <v>35</v>
          </cell>
          <cell r="O47">
            <v>52</v>
          </cell>
          <cell r="P47">
            <v>178</v>
          </cell>
          <cell r="Q47">
            <v>105</v>
          </cell>
          <cell r="R47">
            <v>238</v>
          </cell>
          <cell r="S47">
            <v>247</v>
          </cell>
          <cell r="T47">
            <v>216</v>
          </cell>
          <cell r="U47">
            <v>289</v>
          </cell>
        </row>
        <row r="48">
          <cell r="B48">
            <v>160</v>
          </cell>
          <cell r="C48">
            <v>160</v>
          </cell>
          <cell r="D48">
            <v>200</v>
          </cell>
          <cell r="E48">
            <v>168</v>
          </cell>
          <cell r="F48">
            <v>128</v>
          </cell>
          <cell r="G48">
            <v>88</v>
          </cell>
          <cell r="H48">
            <v>0</v>
          </cell>
          <cell r="I48">
            <v>0</v>
          </cell>
          <cell r="J48">
            <v>200</v>
          </cell>
          <cell r="K48">
            <v>0</v>
          </cell>
          <cell r="L48">
            <v>0</v>
          </cell>
          <cell r="M48">
            <v>148</v>
          </cell>
          <cell r="N48">
            <v>12</v>
          </cell>
          <cell r="O48">
            <v>100</v>
          </cell>
          <cell r="P48">
            <v>187</v>
          </cell>
          <cell r="Q48">
            <v>390</v>
          </cell>
          <cell r="R48">
            <v>358</v>
          </cell>
          <cell r="S48">
            <v>276</v>
          </cell>
          <cell r="T48">
            <v>194</v>
          </cell>
          <cell r="U48">
            <v>113</v>
          </cell>
        </row>
        <row r="49">
          <cell r="B49">
            <v>160</v>
          </cell>
          <cell r="C49">
            <v>160</v>
          </cell>
          <cell r="D49">
            <v>200</v>
          </cell>
          <cell r="E49">
            <v>168</v>
          </cell>
          <cell r="F49">
            <v>148</v>
          </cell>
          <cell r="G49">
            <v>140</v>
          </cell>
          <cell r="H49">
            <v>56</v>
          </cell>
          <cell r="I49">
            <v>0</v>
          </cell>
          <cell r="J49">
            <v>70</v>
          </cell>
          <cell r="K49">
            <v>58</v>
          </cell>
          <cell r="L49">
            <v>0</v>
          </cell>
          <cell r="M49">
            <v>35</v>
          </cell>
          <cell r="N49">
            <v>125</v>
          </cell>
          <cell r="O49">
            <v>0</v>
          </cell>
          <cell r="P49">
            <v>136</v>
          </cell>
          <cell r="Q49">
            <v>447</v>
          </cell>
          <cell r="R49">
            <v>487</v>
          </cell>
          <cell r="S49">
            <v>679</v>
          </cell>
          <cell r="T49">
            <v>617</v>
          </cell>
          <cell r="U49">
            <v>536</v>
          </cell>
        </row>
        <row r="50">
          <cell r="B50">
            <v>160</v>
          </cell>
          <cell r="C50">
            <v>160</v>
          </cell>
          <cell r="D50">
            <v>200</v>
          </cell>
          <cell r="E50">
            <v>168</v>
          </cell>
          <cell r="F50">
            <v>128</v>
          </cell>
          <cell r="G50">
            <v>88</v>
          </cell>
          <cell r="H50">
            <v>40</v>
          </cell>
          <cell r="I50">
            <v>40</v>
          </cell>
          <cell r="J50">
            <v>104</v>
          </cell>
          <cell r="K50">
            <v>16</v>
          </cell>
          <cell r="L50">
            <v>0</v>
          </cell>
          <cell r="M50">
            <v>109</v>
          </cell>
          <cell r="N50">
            <v>51</v>
          </cell>
          <cell r="O50">
            <v>37</v>
          </cell>
          <cell r="P50">
            <v>177</v>
          </cell>
          <cell r="Q50">
            <v>62</v>
          </cell>
          <cell r="R50">
            <v>160</v>
          </cell>
          <cell r="S50">
            <v>208</v>
          </cell>
          <cell r="T50">
            <v>549</v>
          </cell>
          <cell r="U50">
            <v>606</v>
          </cell>
        </row>
        <row r="51">
          <cell r="B51">
            <v>160</v>
          </cell>
          <cell r="C51">
            <v>160</v>
          </cell>
          <cell r="D51">
            <v>200</v>
          </cell>
          <cell r="E51">
            <v>168</v>
          </cell>
          <cell r="F51">
            <v>228</v>
          </cell>
          <cell r="G51">
            <v>188</v>
          </cell>
          <cell r="H51">
            <v>84</v>
          </cell>
          <cell r="I51">
            <v>0</v>
          </cell>
          <cell r="J51">
            <v>100</v>
          </cell>
          <cell r="K51">
            <v>26</v>
          </cell>
          <cell r="L51">
            <v>0</v>
          </cell>
          <cell r="M51">
            <v>87</v>
          </cell>
          <cell r="N51">
            <v>47</v>
          </cell>
          <cell r="O51">
            <v>34</v>
          </cell>
          <cell r="P51">
            <v>77</v>
          </cell>
          <cell r="Q51">
            <v>70</v>
          </cell>
          <cell r="R51">
            <v>73</v>
          </cell>
          <cell r="S51">
            <v>121</v>
          </cell>
          <cell r="T51">
            <v>21</v>
          </cell>
          <cell r="U51">
            <v>182</v>
          </cell>
        </row>
        <row r="52">
          <cell r="B52">
            <v>160</v>
          </cell>
          <cell r="C52">
            <v>160</v>
          </cell>
          <cell r="D52">
            <v>200</v>
          </cell>
          <cell r="E52">
            <v>168</v>
          </cell>
          <cell r="F52">
            <v>128</v>
          </cell>
          <cell r="G52">
            <v>98</v>
          </cell>
          <cell r="H52">
            <v>10</v>
          </cell>
          <cell r="I52">
            <v>20</v>
          </cell>
          <cell r="J52">
            <v>100</v>
          </cell>
          <cell r="K52">
            <v>60</v>
          </cell>
          <cell r="L52">
            <v>0</v>
          </cell>
          <cell r="M52">
            <v>45</v>
          </cell>
          <cell r="N52">
            <v>115</v>
          </cell>
          <cell r="O52">
            <v>0</v>
          </cell>
          <cell r="P52">
            <v>532</v>
          </cell>
          <cell r="Q52">
            <v>510</v>
          </cell>
          <cell r="R52">
            <v>627</v>
          </cell>
          <cell r="S52">
            <v>735</v>
          </cell>
          <cell r="T52">
            <v>1517</v>
          </cell>
          <cell r="U52">
            <v>1562</v>
          </cell>
        </row>
        <row r="53">
          <cell r="B53">
            <v>160</v>
          </cell>
          <cell r="C53">
            <v>160</v>
          </cell>
          <cell r="D53">
            <v>200</v>
          </cell>
          <cell r="E53">
            <v>208</v>
          </cell>
          <cell r="F53">
            <v>168</v>
          </cell>
          <cell r="G53">
            <v>160</v>
          </cell>
          <cell r="H53">
            <v>136</v>
          </cell>
          <cell r="I53">
            <v>45</v>
          </cell>
          <cell r="J53">
            <v>48</v>
          </cell>
          <cell r="K53">
            <v>71</v>
          </cell>
          <cell r="L53">
            <v>0</v>
          </cell>
          <cell r="M53">
            <v>89</v>
          </cell>
          <cell r="N53">
            <v>0</v>
          </cell>
          <cell r="O53">
            <v>252</v>
          </cell>
          <cell r="P53">
            <v>589</v>
          </cell>
          <cell r="Q53">
            <v>1150</v>
          </cell>
          <cell r="R53">
            <v>1337</v>
          </cell>
          <cell r="S53">
            <v>1641</v>
          </cell>
          <cell r="T53">
            <v>1598</v>
          </cell>
          <cell r="U53">
            <v>1533</v>
          </cell>
        </row>
        <row r="54">
          <cell r="B54">
            <v>160</v>
          </cell>
          <cell r="C54">
            <v>160</v>
          </cell>
          <cell r="D54">
            <v>200</v>
          </cell>
          <cell r="E54">
            <v>208</v>
          </cell>
          <cell r="F54">
            <v>168</v>
          </cell>
          <cell r="G54">
            <v>128</v>
          </cell>
          <cell r="H54">
            <v>24</v>
          </cell>
          <cell r="I54">
            <v>40</v>
          </cell>
          <cell r="J54">
            <v>104</v>
          </cell>
          <cell r="K54">
            <v>16</v>
          </cell>
          <cell r="L54">
            <v>0</v>
          </cell>
          <cell r="M54">
            <v>102</v>
          </cell>
          <cell r="N54">
            <v>58</v>
          </cell>
          <cell r="O54">
            <v>26</v>
          </cell>
          <cell r="P54">
            <v>385</v>
          </cell>
          <cell r="Q54">
            <v>308</v>
          </cell>
          <cell r="R54">
            <v>323</v>
          </cell>
          <cell r="S54">
            <v>401</v>
          </cell>
          <cell r="T54">
            <v>333</v>
          </cell>
          <cell r="U54">
            <v>284</v>
          </cell>
        </row>
        <row r="55">
          <cell r="B55">
            <v>160</v>
          </cell>
          <cell r="C55">
            <v>160</v>
          </cell>
          <cell r="D55">
            <v>200</v>
          </cell>
          <cell r="E55">
            <v>168</v>
          </cell>
          <cell r="F55">
            <v>128</v>
          </cell>
          <cell r="G55">
            <v>88</v>
          </cell>
          <cell r="H55">
            <v>20</v>
          </cell>
          <cell r="I55">
            <v>20</v>
          </cell>
          <cell r="J55">
            <v>40</v>
          </cell>
          <cell r="K55">
            <v>100</v>
          </cell>
          <cell r="L55">
            <v>20</v>
          </cell>
          <cell r="M55">
            <v>0</v>
          </cell>
          <cell r="N55">
            <v>96</v>
          </cell>
          <cell r="O55">
            <v>57</v>
          </cell>
          <cell r="P55">
            <v>19</v>
          </cell>
          <cell r="Q55">
            <v>77</v>
          </cell>
          <cell r="R55">
            <v>121</v>
          </cell>
          <cell r="S55">
            <v>51</v>
          </cell>
          <cell r="T55">
            <v>94</v>
          </cell>
          <cell r="U55">
            <v>53</v>
          </cell>
        </row>
        <row r="56">
          <cell r="B56">
            <v>160</v>
          </cell>
          <cell r="C56">
            <v>160</v>
          </cell>
          <cell r="D56">
            <v>200</v>
          </cell>
          <cell r="E56">
            <v>208</v>
          </cell>
          <cell r="F56">
            <v>168</v>
          </cell>
          <cell r="G56">
            <v>128</v>
          </cell>
          <cell r="H56">
            <v>24</v>
          </cell>
          <cell r="I56">
            <v>0</v>
          </cell>
          <cell r="J56">
            <v>100</v>
          </cell>
          <cell r="K56">
            <v>60</v>
          </cell>
          <cell r="L56">
            <v>0</v>
          </cell>
          <cell r="M56">
            <v>36</v>
          </cell>
          <cell r="N56">
            <v>124</v>
          </cell>
          <cell r="O56">
            <v>0</v>
          </cell>
          <cell r="P56">
            <v>112</v>
          </cell>
          <cell r="Q56">
            <v>167</v>
          </cell>
          <cell r="R56">
            <v>174</v>
          </cell>
          <cell r="S56">
            <v>231</v>
          </cell>
          <cell r="T56">
            <v>249</v>
          </cell>
          <cell r="U56">
            <v>258</v>
          </cell>
        </row>
        <row r="57">
          <cell r="B57">
            <v>160</v>
          </cell>
          <cell r="C57">
            <v>160</v>
          </cell>
          <cell r="D57">
            <v>200</v>
          </cell>
          <cell r="E57">
            <v>208</v>
          </cell>
          <cell r="F57">
            <v>168</v>
          </cell>
          <cell r="G57">
            <v>128</v>
          </cell>
          <cell r="H57">
            <v>24</v>
          </cell>
          <cell r="I57">
            <v>0</v>
          </cell>
          <cell r="J57">
            <v>60</v>
          </cell>
          <cell r="K57">
            <v>100</v>
          </cell>
          <cell r="L57">
            <v>0</v>
          </cell>
          <cell r="M57">
            <v>0</v>
          </cell>
          <cell r="N57">
            <v>118</v>
          </cell>
          <cell r="O57">
            <v>42</v>
          </cell>
          <cell r="P57">
            <v>47</v>
          </cell>
          <cell r="Q57">
            <v>100</v>
          </cell>
          <cell r="R57">
            <v>142</v>
          </cell>
          <cell r="S57">
            <v>126</v>
          </cell>
          <cell r="T57">
            <v>128</v>
          </cell>
          <cell r="U57">
            <v>216</v>
          </cell>
        </row>
        <row r="58">
          <cell r="B58">
            <v>160</v>
          </cell>
          <cell r="C58">
            <v>160</v>
          </cell>
          <cell r="D58">
            <v>200</v>
          </cell>
          <cell r="E58">
            <v>208</v>
          </cell>
          <cell r="F58">
            <v>248</v>
          </cell>
          <cell r="G58">
            <v>248</v>
          </cell>
          <cell r="H58">
            <v>144</v>
          </cell>
          <cell r="I58">
            <v>53</v>
          </cell>
          <cell r="J58">
            <v>0</v>
          </cell>
          <cell r="K58">
            <v>80</v>
          </cell>
          <cell r="L58">
            <v>51</v>
          </cell>
          <cell r="M58">
            <v>0</v>
          </cell>
          <cell r="N58">
            <v>52</v>
          </cell>
          <cell r="O58">
            <v>39</v>
          </cell>
          <cell r="P58">
            <v>31</v>
          </cell>
          <cell r="Q58">
            <v>159</v>
          </cell>
          <cell r="R58">
            <v>139</v>
          </cell>
          <cell r="S58">
            <v>321</v>
          </cell>
          <cell r="T58">
            <v>447</v>
          </cell>
          <cell r="U58">
            <v>509</v>
          </cell>
        </row>
        <row r="59">
          <cell r="B59">
            <v>160</v>
          </cell>
          <cell r="C59">
            <v>160</v>
          </cell>
          <cell r="D59">
            <v>200</v>
          </cell>
          <cell r="E59">
            <v>168</v>
          </cell>
          <cell r="F59">
            <v>128</v>
          </cell>
          <cell r="G59">
            <v>88</v>
          </cell>
          <cell r="H59">
            <v>0</v>
          </cell>
          <cell r="I59">
            <v>0</v>
          </cell>
          <cell r="J59">
            <v>100</v>
          </cell>
          <cell r="K59">
            <v>100</v>
          </cell>
          <cell r="L59">
            <v>0</v>
          </cell>
          <cell r="M59">
            <v>0</v>
          </cell>
          <cell r="N59">
            <v>160</v>
          </cell>
          <cell r="O59">
            <v>0</v>
          </cell>
          <cell r="P59">
            <v>324</v>
          </cell>
          <cell r="Q59">
            <v>499</v>
          </cell>
          <cell r="R59">
            <v>517</v>
          </cell>
          <cell r="S59">
            <v>435</v>
          </cell>
          <cell r="T59">
            <v>366</v>
          </cell>
          <cell r="U59">
            <v>300</v>
          </cell>
        </row>
        <row r="60">
          <cell r="B60">
            <v>160</v>
          </cell>
          <cell r="C60">
            <v>160</v>
          </cell>
          <cell r="D60">
            <v>200</v>
          </cell>
          <cell r="E60">
            <v>218</v>
          </cell>
          <cell r="F60">
            <v>188</v>
          </cell>
          <cell r="G60">
            <v>168</v>
          </cell>
          <cell r="H60">
            <v>109</v>
          </cell>
          <cell r="I60">
            <v>68</v>
          </cell>
          <cell r="J60">
            <v>38</v>
          </cell>
          <cell r="K60">
            <v>24</v>
          </cell>
          <cell r="L60">
            <v>60</v>
          </cell>
          <cell r="M60">
            <v>59</v>
          </cell>
          <cell r="N60">
            <v>17</v>
          </cell>
          <cell r="O60">
            <v>79</v>
          </cell>
          <cell r="P60">
            <v>98</v>
          </cell>
          <cell r="Q60">
            <v>80</v>
          </cell>
          <cell r="R60">
            <v>38</v>
          </cell>
          <cell r="S60">
            <v>25</v>
          </cell>
          <cell r="T60">
            <v>20</v>
          </cell>
          <cell r="U60">
            <v>60</v>
          </cell>
        </row>
        <row r="61">
          <cell r="B61">
            <v>160</v>
          </cell>
          <cell r="C61">
            <v>160</v>
          </cell>
          <cell r="D61">
            <v>200</v>
          </cell>
          <cell r="E61">
            <v>213</v>
          </cell>
          <cell r="F61">
            <v>193</v>
          </cell>
          <cell r="G61">
            <v>153</v>
          </cell>
          <cell r="H61">
            <v>64</v>
          </cell>
          <cell r="I61">
            <v>23</v>
          </cell>
          <cell r="J61">
            <v>80</v>
          </cell>
          <cell r="K61">
            <v>17</v>
          </cell>
          <cell r="L61">
            <v>0</v>
          </cell>
          <cell r="M61">
            <v>90</v>
          </cell>
          <cell r="N61">
            <v>70</v>
          </cell>
          <cell r="O61">
            <v>7</v>
          </cell>
          <cell r="P61">
            <v>258</v>
          </cell>
          <cell r="Q61">
            <v>261</v>
          </cell>
          <cell r="R61">
            <v>281</v>
          </cell>
          <cell r="S61">
            <v>362</v>
          </cell>
          <cell r="T61">
            <v>320</v>
          </cell>
          <cell r="U61">
            <v>268</v>
          </cell>
        </row>
        <row r="62">
          <cell r="B62">
            <v>160</v>
          </cell>
          <cell r="C62">
            <v>160</v>
          </cell>
          <cell r="D62">
            <v>200</v>
          </cell>
          <cell r="E62">
            <v>168</v>
          </cell>
          <cell r="F62">
            <v>128</v>
          </cell>
          <cell r="G62">
            <v>160</v>
          </cell>
          <cell r="H62">
            <v>96</v>
          </cell>
          <cell r="I62">
            <v>45</v>
          </cell>
          <cell r="J62">
            <v>48</v>
          </cell>
          <cell r="K62">
            <v>14</v>
          </cell>
          <cell r="L62">
            <v>44</v>
          </cell>
          <cell r="M62">
            <v>102</v>
          </cell>
          <cell r="N62">
            <v>0</v>
          </cell>
          <cell r="O62">
            <v>113</v>
          </cell>
          <cell r="P62">
            <v>45</v>
          </cell>
          <cell r="Q62">
            <v>79</v>
          </cell>
          <cell r="R62">
            <v>47</v>
          </cell>
          <cell r="S62">
            <v>122</v>
          </cell>
          <cell r="T62">
            <v>53</v>
          </cell>
          <cell r="U62">
            <v>79</v>
          </cell>
        </row>
        <row r="63">
          <cell r="B63">
            <v>160</v>
          </cell>
          <cell r="C63">
            <v>160</v>
          </cell>
          <cell r="D63">
            <v>200</v>
          </cell>
          <cell r="E63">
            <v>208</v>
          </cell>
          <cell r="F63">
            <v>168</v>
          </cell>
          <cell r="G63">
            <v>128</v>
          </cell>
          <cell r="H63">
            <v>24</v>
          </cell>
          <cell r="I63">
            <v>0</v>
          </cell>
          <cell r="J63">
            <v>150</v>
          </cell>
          <cell r="K63">
            <v>10</v>
          </cell>
          <cell r="L63">
            <v>0</v>
          </cell>
          <cell r="M63">
            <v>116</v>
          </cell>
          <cell r="N63">
            <v>39</v>
          </cell>
          <cell r="O63">
            <v>23</v>
          </cell>
          <cell r="P63">
            <v>75</v>
          </cell>
          <cell r="Q63">
            <v>17</v>
          </cell>
          <cell r="R63">
            <v>201</v>
          </cell>
          <cell r="S63">
            <v>176</v>
          </cell>
          <cell r="T63">
            <v>281</v>
          </cell>
          <cell r="U63">
            <v>476</v>
          </cell>
        </row>
        <row r="64">
          <cell r="B64">
            <v>160</v>
          </cell>
          <cell r="C64">
            <v>160</v>
          </cell>
          <cell r="D64">
            <v>200</v>
          </cell>
          <cell r="E64">
            <v>208</v>
          </cell>
          <cell r="F64">
            <v>168</v>
          </cell>
          <cell r="G64">
            <v>128</v>
          </cell>
          <cell r="H64">
            <v>24</v>
          </cell>
          <cell r="I64">
            <v>40</v>
          </cell>
          <cell r="J64">
            <v>64</v>
          </cell>
          <cell r="K64">
            <v>0</v>
          </cell>
          <cell r="L64">
            <v>0</v>
          </cell>
          <cell r="M64">
            <v>40</v>
          </cell>
          <cell r="N64">
            <v>54</v>
          </cell>
          <cell r="O64">
            <v>0</v>
          </cell>
          <cell r="P64">
            <v>19</v>
          </cell>
          <cell r="Q64">
            <v>103</v>
          </cell>
          <cell r="R64">
            <v>0</v>
          </cell>
          <cell r="S64">
            <v>24</v>
          </cell>
          <cell r="T64">
            <v>0</v>
          </cell>
          <cell r="U64">
            <v>155</v>
          </cell>
        </row>
        <row r="65">
          <cell r="B65">
            <v>160</v>
          </cell>
          <cell r="C65">
            <v>160</v>
          </cell>
          <cell r="D65">
            <v>200</v>
          </cell>
          <cell r="E65">
            <v>208</v>
          </cell>
          <cell r="F65">
            <v>168</v>
          </cell>
          <cell r="G65">
            <v>160</v>
          </cell>
          <cell r="H65">
            <v>86</v>
          </cell>
          <cell r="I65">
            <v>40</v>
          </cell>
          <cell r="J65">
            <v>50</v>
          </cell>
          <cell r="K65">
            <v>8</v>
          </cell>
          <cell r="L65">
            <v>37</v>
          </cell>
          <cell r="M65">
            <v>62</v>
          </cell>
          <cell r="N65">
            <v>61</v>
          </cell>
          <cell r="O65">
            <v>17</v>
          </cell>
          <cell r="P65">
            <v>207</v>
          </cell>
          <cell r="Q65">
            <v>78</v>
          </cell>
          <cell r="R65">
            <v>230</v>
          </cell>
          <cell r="S65">
            <v>261</v>
          </cell>
          <cell r="T65">
            <v>249</v>
          </cell>
          <cell r="U65">
            <v>188</v>
          </cell>
        </row>
        <row r="66">
          <cell r="B66">
            <v>160</v>
          </cell>
          <cell r="C66">
            <v>160</v>
          </cell>
          <cell r="D66">
            <v>200</v>
          </cell>
          <cell r="E66">
            <v>218</v>
          </cell>
          <cell r="F66">
            <v>178</v>
          </cell>
          <cell r="G66">
            <v>138</v>
          </cell>
          <cell r="H66">
            <v>34</v>
          </cell>
          <cell r="I66">
            <v>0</v>
          </cell>
          <cell r="J66">
            <v>150</v>
          </cell>
          <cell r="K66">
            <v>0</v>
          </cell>
          <cell r="L66">
            <v>0</v>
          </cell>
          <cell r="M66">
            <v>100</v>
          </cell>
          <cell r="N66">
            <v>60</v>
          </cell>
          <cell r="O66">
            <v>29</v>
          </cell>
          <cell r="P66">
            <v>24</v>
          </cell>
          <cell r="Q66">
            <v>83</v>
          </cell>
          <cell r="R66">
            <v>7</v>
          </cell>
          <cell r="S66">
            <v>32</v>
          </cell>
          <cell r="T66">
            <v>75</v>
          </cell>
          <cell r="U66">
            <v>50</v>
          </cell>
        </row>
        <row r="67">
          <cell r="B67">
            <v>160</v>
          </cell>
          <cell r="C67">
            <v>160</v>
          </cell>
          <cell r="D67">
            <v>200</v>
          </cell>
          <cell r="E67">
            <v>248</v>
          </cell>
          <cell r="F67">
            <v>208</v>
          </cell>
          <cell r="G67">
            <v>168</v>
          </cell>
          <cell r="H67">
            <v>164</v>
          </cell>
          <cell r="I67">
            <v>103</v>
          </cell>
          <cell r="J67">
            <v>48</v>
          </cell>
          <cell r="K67">
            <v>98</v>
          </cell>
          <cell r="L67">
            <v>38</v>
          </cell>
          <cell r="M67">
            <v>55</v>
          </cell>
          <cell r="N67">
            <v>45</v>
          </cell>
          <cell r="O67">
            <v>69</v>
          </cell>
          <cell r="P67">
            <v>193</v>
          </cell>
          <cell r="Q67">
            <v>172</v>
          </cell>
          <cell r="R67">
            <v>248</v>
          </cell>
          <cell r="S67">
            <v>259</v>
          </cell>
          <cell r="T67">
            <v>301</v>
          </cell>
          <cell r="U67">
            <v>335</v>
          </cell>
        </row>
        <row r="68">
          <cell r="B68">
            <v>160</v>
          </cell>
          <cell r="C68">
            <v>160</v>
          </cell>
          <cell r="D68">
            <v>200</v>
          </cell>
          <cell r="E68">
            <v>208</v>
          </cell>
          <cell r="F68">
            <v>168</v>
          </cell>
          <cell r="G68">
            <v>160</v>
          </cell>
          <cell r="H68">
            <v>96</v>
          </cell>
          <cell r="I68">
            <v>45</v>
          </cell>
          <cell r="J68">
            <v>48</v>
          </cell>
          <cell r="K68">
            <v>7</v>
          </cell>
          <cell r="L68">
            <v>45</v>
          </cell>
          <cell r="M68">
            <v>108</v>
          </cell>
          <cell r="N68">
            <v>0</v>
          </cell>
          <cell r="O68">
            <v>174</v>
          </cell>
          <cell r="P68">
            <v>287</v>
          </cell>
          <cell r="Q68">
            <v>396</v>
          </cell>
          <cell r="R68">
            <v>427</v>
          </cell>
          <cell r="S68">
            <v>444</v>
          </cell>
          <cell r="T68">
            <v>362</v>
          </cell>
          <cell r="U68">
            <v>281</v>
          </cell>
        </row>
        <row r="69">
          <cell r="B69">
            <v>160</v>
          </cell>
          <cell r="C69">
            <v>160</v>
          </cell>
          <cell r="D69">
            <v>200</v>
          </cell>
          <cell r="E69">
            <v>168</v>
          </cell>
          <cell r="F69">
            <v>128</v>
          </cell>
          <cell r="G69">
            <v>88</v>
          </cell>
          <cell r="H69">
            <v>0</v>
          </cell>
          <cell r="I69">
            <v>0</v>
          </cell>
          <cell r="J69">
            <v>125</v>
          </cell>
          <cell r="K69">
            <v>75</v>
          </cell>
          <cell r="L69">
            <v>0</v>
          </cell>
          <cell r="M69">
            <v>28</v>
          </cell>
          <cell r="N69">
            <v>132</v>
          </cell>
          <cell r="O69">
            <v>0</v>
          </cell>
          <cell r="P69">
            <v>270</v>
          </cell>
          <cell r="Q69">
            <v>217</v>
          </cell>
          <cell r="R69">
            <v>176</v>
          </cell>
          <cell r="S69">
            <v>276</v>
          </cell>
          <cell r="T69">
            <v>252</v>
          </cell>
          <cell r="U69">
            <v>231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_data"/>
    </sheetNames>
    <sheetDataSet>
      <sheetData sheetId="0">
        <row r="2">
          <cell r="B2">
            <v>40</v>
          </cell>
          <cell r="C2">
            <v>40</v>
          </cell>
          <cell r="D2">
            <v>40</v>
          </cell>
          <cell r="E2">
            <v>40</v>
          </cell>
          <cell r="F2">
            <v>40</v>
          </cell>
          <cell r="G2">
            <v>112</v>
          </cell>
          <cell r="H2">
            <v>105</v>
          </cell>
          <cell r="I2">
            <v>101</v>
          </cell>
          <cell r="J2">
            <v>96</v>
          </cell>
          <cell r="K2">
            <v>93</v>
          </cell>
          <cell r="L2">
            <v>56</v>
          </cell>
          <cell r="M2">
            <v>18</v>
          </cell>
          <cell r="N2">
            <v>57</v>
          </cell>
          <cell r="O2">
            <v>85</v>
          </cell>
          <cell r="P2">
            <v>48</v>
          </cell>
          <cell r="Q2">
            <v>72</v>
          </cell>
          <cell r="R2">
            <v>82</v>
          </cell>
          <cell r="S2">
            <v>82</v>
          </cell>
          <cell r="T2">
            <v>81</v>
          </cell>
        </row>
        <row r="3">
          <cell r="B3">
            <v>40</v>
          </cell>
          <cell r="C3">
            <v>40</v>
          </cell>
          <cell r="D3">
            <v>40</v>
          </cell>
          <cell r="E3">
            <v>40</v>
          </cell>
          <cell r="F3">
            <v>40</v>
          </cell>
          <cell r="G3">
            <v>112</v>
          </cell>
          <cell r="H3">
            <v>105</v>
          </cell>
          <cell r="I3">
            <v>101</v>
          </cell>
          <cell r="J3">
            <v>56</v>
          </cell>
          <cell r="K3">
            <v>13</v>
          </cell>
          <cell r="L3">
            <v>51</v>
          </cell>
          <cell r="M3">
            <v>58</v>
          </cell>
          <cell r="N3">
            <v>87</v>
          </cell>
          <cell r="O3">
            <v>62</v>
          </cell>
          <cell r="P3">
            <v>73</v>
          </cell>
          <cell r="Q3">
            <v>78</v>
          </cell>
          <cell r="R3">
            <v>43</v>
          </cell>
          <cell r="S3">
            <v>52</v>
          </cell>
          <cell r="T3">
            <v>51</v>
          </cell>
        </row>
        <row r="4">
          <cell r="B4">
            <v>40</v>
          </cell>
          <cell r="C4">
            <v>40</v>
          </cell>
          <cell r="D4">
            <v>40</v>
          </cell>
          <cell r="E4">
            <v>40</v>
          </cell>
          <cell r="F4">
            <v>40</v>
          </cell>
          <cell r="G4">
            <v>112</v>
          </cell>
          <cell r="H4">
            <v>105</v>
          </cell>
          <cell r="I4">
            <v>101</v>
          </cell>
          <cell r="J4">
            <v>96</v>
          </cell>
          <cell r="K4">
            <v>53</v>
          </cell>
          <cell r="L4">
            <v>51</v>
          </cell>
          <cell r="M4">
            <v>48</v>
          </cell>
          <cell r="N4">
            <v>87</v>
          </cell>
          <cell r="O4">
            <v>59</v>
          </cell>
          <cell r="P4">
            <v>51</v>
          </cell>
          <cell r="Q4">
            <v>84</v>
          </cell>
          <cell r="R4">
            <v>60</v>
          </cell>
          <cell r="S4">
            <v>82</v>
          </cell>
          <cell r="T4">
            <v>81</v>
          </cell>
        </row>
        <row r="5">
          <cell r="B5">
            <v>40</v>
          </cell>
          <cell r="C5">
            <v>40</v>
          </cell>
          <cell r="D5">
            <v>40</v>
          </cell>
          <cell r="E5">
            <v>40</v>
          </cell>
          <cell r="F5">
            <v>40</v>
          </cell>
          <cell r="G5">
            <v>112</v>
          </cell>
          <cell r="H5">
            <v>105</v>
          </cell>
          <cell r="I5">
            <v>101</v>
          </cell>
          <cell r="J5">
            <v>96</v>
          </cell>
          <cell r="K5">
            <v>83</v>
          </cell>
          <cell r="L5">
            <v>31</v>
          </cell>
          <cell r="M5">
            <v>48</v>
          </cell>
          <cell r="N5">
            <v>87</v>
          </cell>
          <cell r="O5">
            <v>55</v>
          </cell>
          <cell r="P5">
            <v>58</v>
          </cell>
          <cell r="Q5">
            <v>84</v>
          </cell>
          <cell r="R5">
            <v>67</v>
          </cell>
          <cell r="S5">
            <v>82</v>
          </cell>
          <cell r="T5">
            <v>81</v>
          </cell>
        </row>
        <row r="6">
          <cell r="B6">
            <v>40</v>
          </cell>
          <cell r="C6">
            <v>40</v>
          </cell>
          <cell r="D6">
            <v>40</v>
          </cell>
          <cell r="E6">
            <v>40</v>
          </cell>
          <cell r="F6">
            <v>40</v>
          </cell>
          <cell r="G6">
            <v>112</v>
          </cell>
          <cell r="H6">
            <v>105</v>
          </cell>
          <cell r="I6">
            <v>101</v>
          </cell>
          <cell r="J6">
            <v>96</v>
          </cell>
          <cell r="K6">
            <v>93</v>
          </cell>
          <cell r="L6">
            <v>11</v>
          </cell>
          <cell r="M6">
            <v>48</v>
          </cell>
          <cell r="N6">
            <v>7</v>
          </cell>
          <cell r="O6">
            <v>45</v>
          </cell>
          <cell r="P6">
            <v>65</v>
          </cell>
          <cell r="Q6">
            <v>79</v>
          </cell>
          <cell r="R6">
            <v>40</v>
          </cell>
          <cell r="S6">
            <v>82</v>
          </cell>
          <cell r="T6">
            <v>57</v>
          </cell>
        </row>
        <row r="7"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>
            <v>40</v>
          </cell>
          <cell r="G7">
            <v>112</v>
          </cell>
          <cell r="H7">
            <v>105</v>
          </cell>
          <cell r="I7">
            <v>101</v>
          </cell>
          <cell r="J7">
            <v>96</v>
          </cell>
          <cell r="K7">
            <v>73</v>
          </cell>
          <cell r="L7">
            <v>31</v>
          </cell>
          <cell r="M7">
            <v>28</v>
          </cell>
          <cell r="N7">
            <v>87</v>
          </cell>
          <cell r="O7">
            <v>85</v>
          </cell>
          <cell r="P7">
            <v>7</v>
          </cell>
          <cell r="Q7">
            <v>84</v>
          </cell>
          <cell r="R7">
            <v>83</v>
          </cell>
          <cell r="S7">
            <v>82</v>
          </cell>
          <cell r="T7">
            <v>81</v>
          </cell>
        </row>
        <row r="8">
          <cell r="B8">
            <v>40</v>
          </cell>
          <cell r="C8">
            <v>40</v>
          </cell>
          <cell r="D8">
            <v>40</v>
          </cell>
          <cell r="E8">
            <v>40</v>
          </cell>
          <cell r="F8">
            <v>40</v>
          </cell>
          <cell r="G8">
            <v>112</v>
          </cell>
          <cell r="H8">
            <v>105</v>
          </cell>
          <cell r="I8">
            <v>101</v>
          </cell>
          <cell r="J8">
            <v>96</v>
          </cell>
          <cell r="K8">
            <v>53</v>
          </cell>
          <cell r="L8">
            <v>11</v>
          </cell>
          <cell r="M8">
            <v>8</v>
          </cell>
          <cell r="N8">
            <v>87</v>
          </cell>
          <cell r="O8">
            <v>75</v>
          </cell>
          <cell r="P8">
            <v>54</v>
          </cell>
          <cell r="Q8">
            <v>84</v>
          </cell>
          <cell r="R8">
            <v>83</v>
          </cell>
          <cell r="S8">
            <v>67</v>
          </cell>
          <cell r="T8">
            <v>81</v>
          </cell>
        </row>
        <row r="9">
          <cell r="B9">
            <v>40</v>
          </cell>
          <cell r="C9">
            <v>40</v>
          </cell>
          <cell r="D9">
            <v>40</v>
          </cell>
          <cell r="E9">
            <v>40</v>
          </cell>
          <cell r="F9">
            <v>40</v>
          </cell>
          <cell r="G9">
            <v>112</v>
          </cell>
          <cell r="H9">
            <v>105</v>
          </cell>
          <cell r="I9">
            <v>101</v>
          </cell>
          <cell r="J9">
            <v>96</v>
          </cell>
          <cell r="K9">
            <v>93</v>
          </cell>
          <cell r="L9">
            <v>11</v>
          </cell>
          <cell r="M9">
            <v>8</v>
          </cell>
          <cell r="N9">
            <v>87</v>
          </cell>
          <cell r="O9">
            <v>85</v>
          </cell>
          <cell r="P9">
            <v>42</v>
          </cell>
          <cell r="Q9">
            <v>84</v>
          </cell>
          <cell r="R9">
            <v>74</v>
          </cell>
          <cell r="S9">
            <v>82</v>
          </cell>
          <cell r="T9">
            <v>81</v>
          </cell>
        </row>
        <row r="10">
          <cell r="B10">
            <v>40</v>
          </cell>
          <cell r="C10">
            <v>40</v>
          </cell>
          <cell r="D10">
            <v>40</v>
          </cell>
          <cell r="E10">
            <v>40</v>
          </cell>
          <cell r="F10">
            <v>40</v>
          </cell>
          <cell r="G10">
            <v>112</v>
          </cell>
          <cell r="H10">
            <v>105</v>
          </cell>
          <cell r="I10">
            <v>101</v>
          </cell>
          <cell r="J10">
            <v>96</v>
          </cell>
          <cell r="K10">
            <v>93</v>
          </cell>
          <cell r="L10">
            <v>91</v>
          </cell>
          <cell r="M10">
            <v>88</v>
          </cell>
          <cell r="N10">
            <v>66</v>
          </cell>
          <cell r="O10">
            <v>81</v>
          </cell>
          <cell r="P10">
            <v>84</v>
          </cell>
          <cell r="Q10">
            <v>84</v>
          </cell>
          <cell r="R10">
            <v>83</v>
          </cell>
          <cell r="S10">
            <v>82</v>
          </cell>
          <cell r="T10">
            <v>81</v>
          </cell>
        </row>
        <row r="11">
          <cell r="B11">
            <v>40</v>
          </cell>
          <cell r="C11">
            <v>40</v>
          </cell>
          <cell r="D11">
            <v>40</v>
          </cell>
          <cell r="E11">
            <v>40</v>
          </cell>
          <cell r="F11">
            <v>40</v>
          </cell>
          <cell r="G11">
            <v>112</v>
          </cell>
          <cell r="H11">
            <v>105</v>
          </cell>
          <cell r="I11">
            <v>101</v>
          </cell>
          <cell r="J11">
            <v>96</v>
          </cell>
          <cell r="K11">
            <v>93</v>
          </cell>
          <cell r="L11">
            <v>12</v>
          </cell>
          <cell r="M11">
            <v>28</v>
          </cell>
          <cell r="N11">
            <v>87</v>
          </cell>
          <cell r="O11">
            <v>85</v>
          </cell>
          <cell r="P11">
            <v>5</v>
          </cell>
          <cell r="Q11">
            <v>84</v>
          </cell>
          <cell r="R11">
            <v>83</v>
          </cell>
          <cell r="S11">
            <v>82</v>
          </cell>
          <cell r="T11">
            <v>70</v>
          </cell>
        </row>
        <row r="12">
          <cell r="B12">
            <v>40</v>
          </cell>
          <cell r="C12">
            <v>40</v>
          </cell>
          <cell r="D12">
            <v>40</v>
          </cell>
          <cell r="E12">
            <v>40</v>
          </cell>
          <cell r="F12">
            <v>40</v>
          </cell>
          <cell r="G12">
            <v>112</v>
          </cell>
          <cell r="H12">
            <v>105</v>
          </cell>
          <cell r="I12">
            <v>101</v>
          </cell>
          <cell r="J12">
            <v>96</v>
          </cell>
          <cell r="K12">
            <v>93</v>
          </cell>
          <cell r="L12">
            <v>91</v>
          </cell>
          <cell r="M12">
            <v>88</v>
          </cell>
          <cell r="N12">
            <v>87</v>
          </cell>
          <cell r="O12">
            <v>85</v>
          </cell>
          <cell r="P12">
            <v>84</v>
          </cell>
          <cell r="Q12">
            <v>84</v>
          </cell>
          <cell r="R12">
            <v>83</v>
          </cell>
          <cell r="S12">
            <v>82</v>
          </cell>
          <cell r="T12">
            <v>29</v>
          </cell>
        </row>
        <row r="13">
          <cell r="B13">
            <v>40</v>
          </cell>
          <cell r="C13">
            <v>40</v>
          </cell>
          <cell r="D13">
            <v>40</v>
          </cell>
          <cell r="E13">
            <v>40</v>
          </cell>
          <cell r="F13">
            <v>40</v>
          </cell>
          <cell r="G13">
            <v>112</v>
          </cell>
          <cell r="H13">
            <v>105</v>
          </cell>
          <cell r="I13">
            <v>101</v>
          </cell>
          <cell r="J13">
            <v>96</v>
          </cell>
          <cell r="K13">
            <v>53</v>
          </cell>
          <cell r="L13">
            <v>11</v>
          </cell>
          <cell r="M13">
            <v>48</v>
          </cell>
          <cell r="N13">
            <v>7</v>
          </cell>
          <cell r="O13">
            <v>5</v>
          </cell>
          <cell r="P13">
            <v>4</v>
          </cell>
          <cell r="Q13">
            <v>4</v>
          </cell>
          <cell r="R13">
            <v>3</v>
          </cell>
          <cell r="S13">
            <v>2</v>
          </cell>
          <cell r="T13">
            <v>81</v>
          </cell>
        </row>
        <row r="14">
          <cell r="B14">
            <v>40</v>
          </cell>
          <cell r="C14">
            <v>40</v>
          </cell>
          <cell r="D14">
            <v>40</v>
          </cell>
          <cell r="E14">
            <v>40</v>
          </cell>
          <cell r="F14">
            <v>40</v>
          </cell>
          <cell r="G14">
            <v>112</v>
          </cell>
          <cell r="H14">
            <v>105</v>
          </cell>
          <cell r="I14">
            <v>101</v>
          </cell>
          <cell r="J14">
            <v>96</v>
          </cell>
          <cell r="K14">
            <v>53</v>
          </cell>
          <cell r="L14">
            <v>11</v>
          </cell>
          <cell r="M14">
            <v>48</v>
          </cell>
          <cell r="N14">
            <v>87</v>
          </cell>
          <cell r="O14">
            <v>45</v>
          </cell>
          <cell r="P14">
            <v>14</v>
          </cell>
          <cell r="Q14">
            <v>84</v>
          </cell>
          <cell r="R14">
            <v>83</v>
          </cell>
          <cell r="S14">
            <v>43</v>
          </cell>
          <cell r="T14">
            <v>81</v>
          </cell>
        </row>
        <row r="15">
          <cell r="B15">
            <v>40</v>
          </cell>
          <cell r="C15">
            <v>40</v>
          </cell>
          <cell r="D15">
            <v>40</v>
          </cell>
          <cell r="E15">
            <v>40</v>
          </cell>
          <cell r="F15">
            <v>40</v>
          </cell>
          <cell r="G15">
            <v>112</v>
          </cell>
          <cell r="H15">
            <v>105</v>
          </cell>
          <cell r="I15">
            <v>101</v>
          </cell>
          <cell r="J15">
            <v>96</v>
          </cell>
          <cell r="K15">
            <v>93</v>
          </cell>
          <cell r="L15">
            <v>11</v>
          </cell>
          <cell r="M15">
            <v>48</v>
          </cell>
          <cell r="N15">
            <v>67</v>
          </cell>
          <cell r="O15">
            <v>85</v>
          </cell>
          <cell r="P15">
            <v>33</v>
          </cell>
          <cell r="Q15">
            <v>84</v>
          </cell>
          <cell r="R15">
            <v>82</v>
          </cell>
          <cell r="S15">
            <v>82</v>
          </cell>
          <cell r="T15">
            <v>81</v>
          </cell>
        </row>
        <row r="16">
          <cell r="B16">
            <v>40</v>
          </cell>
          <cell r="C16">
            <v>40</v>
          </cell>
          <cell r="D16">
            <v>40</v>
          </cell>
          <cell r="E16">
            <v>40</v>
          </cell>
          <cell r="F16">
            <v>40</v>
          </cell>
          <cell r="G16">
            <v>112</v>
          </cell>
          <cell r="H16">
            <v>105</v>
          </cell>
          <cell r="I16">
            <v>101</v>
          </cell>
          <cell r="J16">
            <v>96</v>
          </cell>
          <cell r="K16">
            <v>93</v>
          </cell>
          <cell r="L16">
            <v>91</v>
          </cell>
          <cell r="M16">
            <v>88</v>
          </cell>
          <cell r="N16">
            <v>87</v>
          </cell>
          <cell r="O16">
            <v>85</v>
          </cell>
          <cell r="P16">
            <v>84</v>
          </cell>
          <cell r="Q16">
            <v>84</v>
          </cell>
          <cell r="R16">
            <v>83</v>
          </cell>
          <cell r="S16">
            <v>82</v>
          </cell>
          <cell r="T16">
            <v>81</v>
          </cell>
        </row>
        <row r="17">
          <cell r="B17">
            <v>40</v>
          </cell>
          <cell r="C17">
            <v>40</v>
          </cell>
          <cell r="D17">
            <v>40</v>
          </cell>
          <cell r="E17">
            <v>40</v>
          </cell>
          <cell r="F17">
            <v>40</v>
          </cell>
          <cell r="G17">
            <v>112</v>
          </cell>
          <cell r="H17">
            <v>105</v>
          </cell>
          <cell r="I17">
            <v>101</v>
          </cell>
          <cell r="J17">
            <v>96</v>
          </cell>
          <cell r="K17">
            <v>93</v>
          </cell>
          <cell r="L17">
            <v>12</v>
          </cell>
          <cell r="M17">
            <v>8</v>
          </cell>
          <cell r="N17">
            <v>47</v>
          </cell>
          <cell r="O17">
            <v>85</v>
          </cell>
          <cell r="P17">
            <v>84</v>
          </cell>
          <cell r="Q17">
            <v>22</v>
          </cell>
          <cell r="R17">
            <v>83</v>
          </cell>
          <cell r="S17">
            <v>82</v>
          </cell>
          <cell r="T17">
            <v>81</v>
          </cell>
        </row>
        <row r="18">
          <cell r="B18">
            <v>40</v>
          </cell>
          <cell r="C18">
            <v>40</v>
          </cell>
          <cell r="D18">
            <v>40</v>
          </cell>
          <cell r="E18">
            <v>40</v>
          </cell>
          <cell r="F18">
            <v>40</v>
          </cell>
          <cell r="G18">
            <v>112</v>
          </cell>
          <cell r="H18">
            <v>105</v>
          </cell>
          <cell r="I18">
            <v>101</v>
          </cell>
          <cell r="J18">
            <v>96</v>
          </cell>
          <cell r="K18">
            <v>93</v>
          </cell>
          <cell r="L18">
            <v>91</v>
          </cell>
          <cell r="M18">
            <v>48</v>
          </cell>
          <cell r="N18">
            <v>27</v>
          </cell>
          <cell r="O18">
            <v>53</v>
          </cell>
          <cell r="P18">
            <v>44</v>
          </cell>
          <cell r="Q18">
            <v>24</v>
          </cell>
          <cell r="R18">
            <v>51</v>
          </cell>
          <cell r="S18">
            <v>42</v>
          </cell>
          <cell r="T18">
            <v>21</v>
          </cell>
        </row>
        <row r="19">
          <cell r="B19">
            <v>40</v>
          </cell>
          <cell r="C19">
            <v>40</v>
          </cell>
          <cell r="D19">
            <v>40</v>
          </cell>
          <cell r="E19">
            <v>40</v>
          </cell>
          <cell r="F19">
            <v>40</v>
          </cell>
          <cell r="G19">
            <v>112</v>
          </cell>
          <cell r="H19">
            <v>105</v>
          </cell>
          <cell r="I19">
            <v>101</v>
          </cell>
          <cell r="J19">
            <v>96</v>
          </cell>
          <cell r="K19">
            <v>93</v>
          </cell>
          <cell r="L19">
            <v>91</v>
          </cell>
          <cell r="M19">
            <v>88</v>
          </cell>
          <cell r="N19">
            <v>87</v>
          </cell>
          <cell r="O19">
            <v>85</v>
          </cell>
          <cell r="P19">
            <v>84</v>
          </cell>
          <cell r="Q19">
            <v>84</v>
          </cell>
          <cell r="R19">
            <v>43</v>
          </cell>
          <cell r="S19">
            <v>2</v>
          </cell>
          <cell r="T19">
            <v>1</v>
          </cell>
        </row>
        <row r="20">
          <cell r="B20">
            <v>40</v>
          </cell>
          <cell r="C20">
            <v>40</v>
          </cell>
          <cell r="D20">
            <v>40</v>
          </cell>
          <cell r="E20">
            <v>40</v>
          </cell>
          <cell r="F20">
            <v>40</v>
          </cell>
          <cell r="G20">
            <v>112</v>
          </cell>
          <cell r="H20">
            <v>105</v>
          </cell>
          <cell r="I20">
            <v>101</v>
          </cell>
          <cell r="J20">
            <v>96</v>
          </cell>
          <cell r="K20">
            <v>93</v>
          </cell>
          <cell r="L20">
            <v>91</v>
          </cell>
          <cell r="M20">
            <v>88</v>
          </cell>
          <cell r="N20">
            <v>87</v>
          </cell>
          <cell r="O20">
            <v>85</v>
          </cell>
          <cell r="P20">
            <v>84</v>
          </cell>
          <cell r="Q20">
            <v>84</v>
          </cell>
          <cell r="R20">
            <v>83</v>
          </cell>
          <cell r="S20">
            <v>82</v>
          </cell>
          <cell r="T20">
            <v>81</v>
          </cell>
        </row>
        <row r="21">
          <cell r="B21">
            <v>40</v>
          </cell>
          <cell r="C21">
            <v>40</v>
          </cell>
          <cell r="D21">
            <v>40</v>
          </cell>
          <cell r="E21">
            <v>40</v>
          </cell>
          <cell r="F21">
            <v>40</v>
          </cell>
          <cell r="G21">
            <v>112</v>
          </cell>
          <cell r="H21">
            <v>105</v>
          </cell>
          <cell r="I21">
            <v>101</v>
          </cell>
          <cell r="J21">
            <v>96</v>
          </cell>
          <cell r="K21">
            <v>63</v>
          </cell>
          <cell r="L21">
            <v>21</v>
          </cell>
          <cell r="M21">
            <v>58</v>
          </cell>
          <cell r="N21">
            <v>87</v>
          </cell>
          <cell r="O21">
            <v>69</v>
          </cell>
          <cell r="P21">
            <v>33</v>
          </cell>
          <cell r="Q21">
            <v>84</v>
          </cell>
          <cell r="R21">
            <v>63</v>
          </cell>
          <cell r="S21">
            <v>82</v>
          </cell>
          <cell r="T21">
            <v>81</v>
          </cell>
        </row>
        <row r="22">
          <cell r="B22">
            <v>40</v>
          </cell>
          <cell r="C22">
            <v>40</v>
          </cell>
          <cell r="D22">
            <v>40</v>
          </cell>
          <cell r="E22">
            <v>40</v>
          </cell>
          <cell r="F22">
            <v>40</v>
          </cell>
          <cell r="G22">
            <v>112</v>
          </cell>
          <cell r="H22">
            <v>105</v>
          </cell>
          <cell r="I22">
            <v>101</v>
          </cell>
          <cell r="J22">
            <v>96</v>
          </cell>
          <cell r="K22">
            <v>93</v>
          </cell>
          <cell r="L22">
            <v>11</v>
          </cell>
          <cell r="M22">
            <v>8</v>
          </cell>
          <cell r="N22">
            <v>87</v>
          </cell>
          <cell r="O22">
            <v>85</v>
          </cell>
          <cell r="P22">
            <v>42</v>
          </cell>
          <cell r="Q22">
            <v>78</v>
          </cell>
          <cell r="R22">
            <v>80</v>
          </cell>
          <cell r="S22">
            <v>78</v>
          </cell>
          <cell r="T22">
            <v>81</v>
          </cell>
        </row>
        <row r="23">
          <cell r="B23">
            <v>40</v>
          </cell>
          <cell r="C23">
            <v>40</v>
          </cell>
          <cell r="D23">
            <v>40</v>
          </cell>
          <cell r="E23">
            <v>40</v>
          </cell>
          <cell r="F23">
            <v>40</v>
          </cell>
          <cell r="G23">
            <v>112</v>
          </cell>
          <cell r="H23">
            <v>105</v>
          </cell>
          <cell r="I23">
            <v>101</v>
          </cell>
          <cell r="J23">
            <v>96</v>
          </cell>
          <cell r="K23">
            <v>93</v>
          </cell>
          <cell r="L23">
            <v>91</v>
          </cell>
          <cell r="M23">
            <v>30</v>
          </cell>
          <cell r="N23">
            <v>87</v>
          </cell>
          <cell r="O23">
            <v>85</v>
          </cell>
          <cell r="P23">
            <v>64</v>
          </cell>
          <cell r="Q23">
            <v>84</v>
          </cell>
          <cell r="R23">
            <v>83</v>
          </cell>
          <cell r="S23">
            <v>82</v>
          </cell>
          <cell r="T23">
            <v>81</v>
          </cell>
        </row>
        <row r="24">
          <cell r="B24">
            <v>40</v>
          </cell>
          <cell r="C24">
            <v>0</v>
          </cell>
          <cell r="D24">
            <v>32</v>
          </cell>
          <cell r="E24">
            <v>40</v>
          </cell>
          <cell r="F24">
            <v>40</v>
          </cell>
          <cell r="G24">
            <v>104</v>
          </cell>
          <cell r="H24">
            <v>91</v>
          </cell>
          <cell r="I24">
            <v>55</v>
          </cell>
          <cell r="J24">
            <v>93</v>
          </cell>
          <cell r="K24">
            <v>89</v>
          </cell>
          <cell r="L24">
            <v>16</v>
          </cell>
          <cell r="M24">
            <v>67</v>
          </cell>
          <cell r="N24">
            <v>65</v>
          </cell>
          <cell r="O24">
            <v>4</v>
          </cell>
          <cell r="P24">
            <v>30</v>
          </cell>
          <cell r="Q24">
            <v>82</v>
          </cell>
          <cell r="R24">
            <v>55</v>
          </cell>
          <cell r="S24">
            <v>78</v>
          </cell>
          <cell r="T24">
            <v>81</v>
          </cell>
        </row>
        <row r="25">
          <cell r="B25">
            <v>40</v>
          </cell>
          <cell r="C25">
            <v>0</v>
          </cell>
          <cell r="D25">
            <v>32</v>
          </cell>
          <cell r="E25">
            <v>40</v>
          </cell>
          <cell r="F25">
            <v>40</v>
          </cell>
          <cell r="G25">
            <v>104</v>
          </cell>
          <cell r="H25">
            <v>91</v>
          </cell>
          <cell r="I25">
            <v>55</v>
          </cell>
          <cell r="J25">
            <v>93</v>
          </cell>
          <cell r="K25">
            <v>17</v>
          </cell>
          <cell r="L25">
            <v>8</v>
          </cell>
          <cell r="M25">
            <v>87</v>
          </cell>
          <cell r="N25">
            <v>85</v>
          </cell>
          <cell r="O25">
            <v>44</v>
          </cell>
          <cell r="P25">
            <v>3</v>
          </cell>
          <cell r="Q25">
            <v>82</v>
          </cell>
          <cell r="R25">
            <v>82</v>
          </cell>
          <cell r="S25">
            <v>22</v>
          </cell>
          <cell r="T25">
            <v>81</v>
          </cell>
        </row>
        <row r="26">
          <cell r="B26">
            <v>40</v>
          </cell>
          <cell r="C26">
            <v>0</v>
          </cell>
          <cell r="D26">
            <v>32</v>
          </cell>
          <cell r="E26">
            <v>40</v>
          </cell>
          <cell r="F26">
            <v>40</v>
          </cell>
          <cell r="G26">
            <v>104</v>
          </cell>
          <cell r="H26">
            <v>91</v>
          </cell>
          <cell r="I26">
            <v>55</v>
          </cell>
          <cell r="J26">
            <v>93</v>
          </cell>
          <cell r="K26">
            <v>89</v>
          </cell>
          <cell r="L26">
            <v>88</v>
          </cell>
          <cell r="M26">
            <v>57</v>
          </cell>
          <cell r="N26">
            <v>6</v>
          </cell>
          <cell r="O26">
            <v>84</v>
          </cell>
          <cell r="P26">
            <v>82</v>
          </cell>
          <cell r="Q26">
            <v>82</v>
          </cell>
          <cell r="R26">
            <v>75</v>
          </cell>
          <cell r="S26">
            <v>82</v>
          </cell>
          <cell r="T26">
            <v>81</v>
          </cell>
        </row>
        <row r="27">
          <cell r="B27">
            <v>40</v>
          </cell>
          <cell r="C27">
            <v>0</v>
          </cell>
          <cell r="D27">
            <v>32</v>
          </cell>
          <cell r="E27">
            <v>40</v>
          </cell>
          <cell r="F27">
            <v>40</v>
          </cell>
          <cell r="G27">
            <v>104</v>
          </cell>
          <cell r="H27">
            <v>91</v>
          </cell>
          <cell r="I27">
            <v>55</v>
          </cell>
          <cell r="J27">
            <v>93</v>
          </cell>
          <cell r="K27">
            <v>57</v>
          </cell>
          <cell r="L27">
            <v>48</v>
          </cell>
          <cell r="M27">
            <v>87</v>
          </cell>
          <cell r="N27">
            <v>45</v>
          </cell>
          <cell r="O27">
            <v>4</v>
          </cell>
          <cell r="P27">
            <v>83</v>
          </cell>
          <cell r="Q27">
            <v>82</v>
          </cell>
          <cell r="R27">
            <v>28</v>
          </cell>
          <cell r="S27">
            <v>82</v>
          </cell>
          <cell r="T27">
            <v>81</v>
          </cell>
        </row>
        <row r="28">
          <cell r="B28">
            <v>40</v>
          </cell>
          <cell r="C28">
            <v>0</v>
          </cell>
          <cell r="D28">
            <v>32</v>
          </cell>
          <cell r="E28">
            <v>40</v>
          </cell>
          <cell r="F28">
            <v>40</v>
          </cell>
          <cell r="G28">
            <v>104</v>
          </cell>
          <cell r="H28">
            <v>91</v>
          </cell>
          <cell r="I28">
            <v>55</v>
          </cell>
          <cell r="J28">
            <v>93</v>
          </cell>
          <cell r="K28">
            <v>57</v>
          </cell>
          <cell r="L28">
            <v>50</v>
          </cell>
          <cell r="M28">
            <v>87</v>
          </cell>
          <cell r="N28">
            <v>43</v>
          </cell>
          <cell r="O28">
            <v>4</v>
          </cell>
          <cell r="P28">
            <v>83</v>
          </cell>
          <cell r="Q28">
            <v>82</v>
          </cell>
          <cell r="R28">
            <v>82</v>
          </cell>
          <cell r="S28">
            <v>82</v>
          </cell>
          <cell r="T28">
            <v>81</v>
          </cell>
        </row>
        <row r="29">
          <cell r="B29">
            <v>40</v>
          </cell>
          <cell r="C29">
            <v>0</v>
          </cell>
          <cell r="D29">
            <v>32</v>
          </cell>
          <cell r="E29">
            <v>40</v>
          </cell>
          <cell r="F29">
            <v>40</v>
          </cell>
          <cell r="G29">
            <v>104</v>
          </cell>
          <cell r="H29">
            <v>91</v>
          </cell>
          <cell r="I29">
            <v>55</v>
          </cell>
          <cell r="J29">
            <v>93</v>
          </cell>
          <cell r="K29">
            <v>57</v>
          </cell>
          <cell r="L29">
            <v>8</v>
          </cell>
          <cell r="M29">
            <v>62</v>
          </cell>
          <cell r="N29">
            <v>85</v>
          </cell>
          <cell r="O29">
            <v>29</v>
          </cell>
          <cell r="P29">
            <v>3</v>
          </cell>
          <cell r="Q29">
            <v>82</v>
          </cell>
          <cell r="R29">
            <v>82</v>
          </cell>
          <cell r="S29">
            <v>2</v>
          </cell>
          <cell r="T29">
            <v>81</v>
          </cell>
        </row>
        <row r="30">
          <cell r="B30">
            <v>40</v>
          </cell>
          <cell r="C30">
            <v>0</v>
          </cell>
          <cell r="D30">
            <v>32</v>
          </cell>
          <cell r="E30">
            <v>40</v>
          </cell>
          <cell r="F30">
            <v>40</v>
          </cell>
          <cell r="G30">
            <v>104</v>
          </cell>
          <cell r="H30">
            <v>91</v>
          </cell>
          <cell r="I30">
            <v>55</v>
          </cell>
          <cell r="J30">
            <v>93</v>
          </cell>
          <cell r="K30">
            <v>57</v>
          </cell>
          <cell r="L30">
            <v>8</v>
          </cell>
          <cell r="M30">
            <v>27</v>
          </cell>
          <cell r="N30">
            <v>85</v>
          </cell>
          <cell r="O30">
            <v>64</v>
          </cell>
          <cell r="P30">
            <v>3</v>
          </cell>
          <cell r="Q30">
            <v>67</v>
          </cell>
          <cell r="R30">
            <v>82</v>
          </cell>
          <cell r="S30">
            <v>17</v>
          </cell>
          <cell r="T30">
            <v>81</v>
          </cell>
        </row>
        <row r="31">
          <cell r="B31">
            <v>40</v>
          </cell>
          <cell r="C31">
            <v>0</v>
          </cell>
          <cell r="D31">
            <v>32</v>
          </cell>
          <cell r="E31">
            <v>40</v>
          </cell>
          <cell r="F31">
            <v>40</v>
          </cell>
          <cell r="G31">
            <v>104</v>
          </cell>
          <cell r="H31">
            <v>91</v>
          </cell>
          <cell r="I31">
            <v>55</v>
          </cell>
          <cell r="J31">
            <v>93</v>
          </cell>
          <cell r="K31">
            <v>29</v>
          </cell>
          <cell r="L31">
            <v>8</v>
          </cell>
          <cell r="M31">
            <v>49</v>
          </cell>
          <cell r="N31">
            <v>85</v>
          </cell>
          <cell r="O31">
            <v>70</v>
          </cell>
          <cell r="P31">
            <v>3</v>
          </cell>
          <cell r="Q31">
            <v>82</v>
          </cell>
          <cell r="R31">
            <v>82</v>
          </cell>
          <cell r="S31">
            <v>32</v>
          </cell>
          <cell r="T31">
            <v>81</v>
          </cell>
        </row>
        <row r="32">
          <cell r="B32">
            <v>40</v>
          </cell>
          <cell r="C32">
            <v>0</v>
          </cell>
          <cell r="D32">
            <v>32</v>
          </cell>
          <cell r="E32">
            <v>40</v>
          </cell>
          <cell r="F32">
            <v>40</v>
          </cell>
          <cell r="G32">
            <v>104</v>
          </cell>
          <cell r="H32">
            <v>91</v>
          </cell>
          <cell r="I32">
            <v>55</v>
          </cell>
          <cell r="J32">
            <v>93</v>
          </cell>
          <cell r="K32">
            <v>17</v>
          </cell>
          <cell r="L32">
            <v>48</v>
          </cell>
          <cell r="M32">
            <v>87</v>
          </cell>
          <cell r="N32">
            <v>80</v>
          </cell>
          <cell r="O32">
            <v>9</v>
          </cell>
          <cell r="P32">
            <v>50</v>
          </cell>
          <cell r="Q32">
            <v>69</v>
          </cell>
          <cell r="R32">
            <v>48</v>
          </cell>
          <cell r="S32">
            <v>37</v>
          </cell>
          <cell r="T32">
            <v>81</v>
          </cell>
        </row>
        <row r="33">
          <cell r="B33">
            <v>40</v>
          </cell>
          <cell r="C33">
            <v>0</v>
          </cell>
          <cell r="D33">
            <v>32</v>
          </cell>
          <cell r="E33">
            <v>40</v>
          </cell>
          <cell r="F33">
            <v>40</v>
          </cell>
          <cell r="G33">
            <v>104</v>
          </cell>
          <cell r="H33">
            <v>91</v>
          </cell>
          <cell r="I33">
            <v>55</v>
          </cell>
          <cell r="J33">
            <v>93</v>
          </cell>
          <cell r="K33">
            <v>89</v>
          </cell>
          <cell r="L33">
            <v>88</v>
          </cell>
          <cell r="M33">
            <v>87</v>
          </cell>
          <cell r="N33">
            <v>85</v>
          </cell>
          <cell r="O33">
            <v>60</v>
          </cell>
          <cell r="P33">
            <v>83</v>
          </cell>
          <cell r="Q33">
            <v>43</v>
          </cell>
          <cell r="R33">
            <v>82</v>
          </cell>
          <cell r="S33">
            <v>82</v>
          </cell>
          <cell r="T33">
            <v>81</v>
          </cell>
        </row>
        <row r="34">
          <cell r="B34">
            <v>40</v>
          </cell>
          <cell r="C34">
            <v>0</v>
          </cell>
          <cell r="D34">
            <v>32</v>
          </cell>
          <cell r="E34">
            <v>40</v>
          </cell>
          <cell r="F34">
            <v>40</v>
          </cell>
          <cell r="G34">
            <v>104</v>
          </cell>
          <cell r="H34">
            <v>91</v>
          </cell>
          <cell r="I34">
            <v>55</v>
          </cell>
          <cell r="J34">
            <v>93</v>
          </cell>
          <cell r="K34">
            <v>17</v>
          </cell>
          <cell r="L34">
            <v>8</v>
          </cell>
          <cell r="M34">
            <v>67</v>
          </cell>
          <cell r="N34">
            <v>85</v>
          </cell>
          <cell r="O34">
            <v>64</v>
          </cell>
          <cell r="P34">
            <v>3</v>
          </cell>
          <cell r="Q34">
            <v>82</v>
          </cell>
          <cell r="R34">
            <v>82</v>
          </cell>
          <cell r="S34">
            <v>82</v>
          </cell>
          <cell r="T34">
            <v>81</v>
          </cell>
        </row>
        <row r="35">
          <cell r="B35">
            <v>40</v>
          </cell>
          <cell r="C35">
            <v>0</v>
          </cell>
          <cell r="D35">
            <v>32</v>
          </cell>
          <cell r="E35">
            <v>40</v>
          </cell>
          <cell r="F35">
            <v>40</v>
          </cell>
          <cell r="G35">
            <v>104</v>
          </cell>
          <cell r="H35">
            <v>91</v>
          </cell>
          <cell r="I35">
            <v>55</v>
          </cell>
          <cell r="J35">
            <v>93</v>
          </cell>
          <cell r="K35">
            <v>87</v>
          </cell>
          <cell r="L35">
            <v>48</v>
          </cell>
          <cell r="M35">
            <v>17</v>
          </cell>
          <cell r="N35">
            <v>85</v>
          </cell>
          <cell r="O35">
            <v>4</v>
          </cell>
          <cell r="P35">
            <v>3</v>
          </cell>
          <cell r="Q35">
            <v>82</v>
          </cell>
          <cell r="R35">
            <v>82</v>
          </cell>
          <cell r="S35">
            <v>35</v>
          </cell>
          <cell r="T35">
            <v>81</v>
          </cell>
        </row>
        <row r="36">
          <cell r="B36">
            <v>40</v>
          </cell>
          <cell r="C36">
            <v>0</v>
          </cell>
          <cell r="D36">
            <v>32</v>
          </cell>
          <cell r="E36">
            <v>40</v>
          </cell>
          <cell r="F36">
            <v>40</v>
          </cell>
          <cell r="G36">
            <v>104</v>
          </cell>
          <cell r="H36">
            <v>91</v>
          </cell>
          <cell r="I36">
            <v>55</v>
          </cell>
          <cell r="J36">
            <v>93</v>
          </cell>
          <cell r="K36">
            <v>89</v>
          </cell>
          <cell r="L36">
            <v>88</v>
          </cell>
          <cell r="M36">
            <v>87</v>
          </cell>
          <cell r="N36">
            <v>85</v>
          </cell>
          <cell r="O36">
            <v>84</v>
          </cell>
          <cell r="P36">
            <v>83</v>
          </cell>
          <cell r="Q36">
            <v>30</v>
          </cell>
          <cell r="R36">
            <v>2</v>
          </cell>
          <cell r="S36">
            <v>82</v>
          </cell>
          <cell r="T36">
            <v>81</v>
          </cell>
        </row>
        <row r="37">
          <cell r="B37">
            <v>40</v>
          </cell>
          <cell r="C37">
            <v>0</v>
          </cell>
          <cell r="D37">
            <v>32</v>
          </cell>
          <cell r="E37">
            <v>40</v>
          </cell>
          <cell r="F37">
            <v>40</v>
          </cell>
          <cell r="G37">
            <v>104</v>
          </cell>
          <cell r="H37">
            <v>91</v>
          </cell>
          <cell r="I37">
            <v>55</v>
          </cell>
          <cell r="J37">
            <v>93</v>
          </cell>
          <cell r="K37">
            <v>17</v>
          </cell>
          <cell r="L37">
            <v>88</v>
          </cell>
          <cell r="M37">
            <v>87</v>
          </cell>
          <cell r="N37">
            <v>45</v>
          </cell>
          <cell r="O37">
            <v>4</v>
          </cell>
          <cell r="P37">
            <v>83</v>
          </cell>
          <cell r="Q37">
            <v>82</v>
          </cell>
          <cell r="R37">
            <v>78</v>
          </cell>
          <cell r="S37">
            <v>82</v>
          </cell>
          <cell r="T37">
            <v>81</v>
          </cell>
        </row>
        <row r="38">
          <cell r="B38">
            <v>40</v>
          </cell>
          <cell r="C38">
            <v>0</v>
          </cell>
          <cell r="D38">
            <v>32</v>
          </cell>
          <cell r="E38">
            <v>40</v>
          </cell>
          <cell r="F38">
            <v>40</v>
          </cell>
          <cell r="G38">
            <v>104</v>
          </cell>
          <cell r="H38">
            <v>91</v>
          </cell>
          <cell r="I38">
            <v>55</v>
          </cell>
          <cell r="J38">
            <v>93</v>
          </cell>
          <cell r="K38">
            <v>57</v>
          </cell>
          <cell r="L38">
            <v>8</v>
          </cell>
          <cell r="M38">
            <v>21</v>
          </cell>
          <cell r="N38">
            <v>85</v>
          </cell>
          <cell r="O38">
            <v>70</v>
          </cell>
          <cell r="P38">
            <v>3</v>
          </cell>
          <cell r="Q38">
            <v>82</v>
          </cell>
          <cell r="R38">
            <v>82</v>
          </cell>
          <cell r="S38">
            <v>19</v>
          </cell>
          <cell r="T38">
            <v>81</v>
          </cell>
        </row>
        <row r="39">
          <cell r="B39">
            <v>40</v>
          </cell>
          <cell r="C39">
            <v>0</v>
          </cell>
          <cell r="D39">
            <v>32</v>
          </cell>
          <cell r="E39">
            <v>40</v>
          </cell>
          <cell r="F39">
            <v>40</v>
          </cell>
          <cell r="G39">
            <v>104</v>
          </cell>
          <cell r="H39">
            <v>91</v>
          </cell>
          <cell r="I39">
            <v>55</v>
          </cell>
          <cell r="J39">
            <v>93</v>
          </cell>
          <cell r="K39">
            <v>27</v>
          </cell>
          <cell r="L39">
            <v>8</v>
          </cell>
          <cell r="M39">
            <v>77</v>
          </cell>
          <cell r="N39">
            <v>85</v>
          </cell>
          <cell r="O39">
            <v>44</v>
          </cell>
          <cell r="P39">
            <v>3</v>
          </cell>
          <cell r="Q39">
            <v>82</v>
          </cell>
          <cell r="R39">
            <v>82</v>
          </cell>
          <cell r="S39">
            <v>82</v>
          </cell>
          <cell r="T39">
            <v>81</v>
          </cell>
        </row>
        <row r="40">
          <cell r="B40">
            <v>40</v>
          </cell>
          <cell r="C40">
            <v>0</v>
          </cell>
          <cell r="D40">
            <v>32</v>
          </cell>
          <cell r="E40">
            <v>40</v>
          </cell>
          <cell r="F40">
            <v>40</v>
          </cell>
          <cell r="G40">
            <v>104</v>
          </cell>
          <cell r="H40">
            <v>91</v>
          </cell>
          <cell r="I40">
            <v>55</v>
          </cell>
          <cell r="J40">
            <v>93</v>
          </cell>
          <cell r="K40">
            <v>89</v>
          </cell>
          <cell r="L40">
            <v>58</v>
          </cell>
          <cell r="M40">
            <v>85</v>
          </cell>
          <cell r="N40">
            <v>5</v>
          </cell>
          <cell r="O40">
            <v>10</v>
          </cell>
          <cell r="P40">
            <v>83</v>
          </cell>
          <cell r="Q40">
            <v>65</v>
          </cell>
          <cell r="R40">
            <v>82</v>
          </cell>
          <cell r="S40">
            <v>34</v>
          </cell>
          <cell r="T40">
            <v>81</v>
          </cell>
        </row>
        <row r="41">
          <cell r="B41">
            <v>40</v>
          </cell>
          <cell r="C41">
            <v>0</v>
          </cell>
          <cell r="D41">
            <v>32</v>
          </cell>
          <cell r="E41">
            <v>40</v>
          </cell>
          <cell r="F41">
            <v>40</v>
          </cell>
          <cell r="G41">
            <v>104</v>
          </cell>
          <cell r="H41">
            <v>91</v>
          </cell>
          <cell r="I41">
            <v>55</v>
          </cell>
          <cell r="J41">
            <v>93</v>
          </cell>
          <cell r="K41">
            <v>17</v>
          </cell>
          <cell r="L41">
            <v>8</v>
          </cell>
          <cell r="M41">
            <v>87</v>
          </cell>
          <cell r="N41">
            <v>25</v>
          </cell>
          <cell r="O41">
            <v>84</v>
          </cell>
          <cell r="P41">
            <v>23</v>
          </cell>
          <cell r="Q41">
            <v>2</v>
          </cell>
          <cell r="R41">
            <v>82</v>
          </cell>
          <cell r="S41">
            <v>82</v>
          </cell>
          <cell r="T41">
            <v>81</v>
          </cell>
        </row>
        <row r="42">
          <cell r="B42">
            <v>40</v>
          </cell>
          <cell r="C42">
            <v>0</v>
          </cell>
          <cell r="D42">
            <v>32</v>
          </cell>
          <cell r="E42">
            <v>40</v>
          </cell>
          <cell r="F42">
            <v>40</v>
          </cell>
          <cell r="G42">
            <v>104</v>
          </cell>
          <cell r="H42">
            <v>91</v>
          </cell>
          <cell r="I42">
            <v>55</v>
          </cell>
          <cell r="J42">
            <v>93</v>
          </cell>
          <cell r="K42">
            <v>17</v>
          </cell>
          <cell r="L42">
            <v>8</v>
          </cell>
          <cell r="M42">
            <v>87</v>
          </cell>
          <cell r="N42">
            <v>85</v>
          </cell>
          <cell r="O42">
            <v>44</v>
          </cell>
          <cell r="P42">
            <v>58</v>
          </cell>
          <cell r="Q42">
            <v>47</v>
          </cell>
          <cell r="R42">
            <v>62</v>
          </cell>
          <cell r="S42">
            <v>14</v>
          </cell>
          <cell r="T42">
            <v>81</v>
          </cell>
        </row>
        <row r="43">
          <cell r="B43">
            <v>40</v>
          </cell>
          <cell r="C43">
            <v>0</v>
          </cell>
          <cell r="D43">
            <v>32</v>
          </cell>
          <cell r="E43">
            <v>40</v>
          </cell>
          <cell r="F43">
            <v>40</v>
          </cell>
          <cell r="G43">
            <v>104</v>
          </cell>
          <cell r="H43">
            <v>91</v>
          </cell>
          <cell r="I43">
            <v>55</v>
          </cell>
          <cell r="J43">
            <v>93</v>
          </cell>
          <cell r="K43">
            <v>89</v>
          </cell>
          <cell r="L43">
            <v>88</v>
          </cell>
          <cell r="M43">
            <v>87</v>
          </cell>
          <cell r="N43">
            <v>54</v>
          </cell>
          <cell r="O43">
            <v>28</v>
          </cell>
          <cell r="P43">
            <v>52</v>
          </cell>
          <cell r="Q43">
            <v>30</v>
          </cell>
          <cell r="R43">
            <v>66</v>
          </cell>
          <cell r="S43">
            <v>82</v>
          </cell>
          <cell r="T43">
            <v>81</v>
          </cell>
        </row>
        <row r="44">
          <cell r="B44">
            <v>40</v>
          </cell>
          <cell r="C44">
            <v>0</v>
          </cell>
          <cell r="D44">
            <v>32</v>
          </cell>
          <cell r="E44">
            <v>40</v>
          </cell>
          <cell r="F44">
            <v>40</v>
          </cell>
          <cell r="G44">
            <v>104</v>
          </cell>
          <cell r="H44">
            <v>91</v>
          </cell>
          <cell r="I44">
            <v>55</v>
          </cell>
          <cell r="J44">
            <v>93</v>
          </cell>
          <cell r="K44">
            <v>89</v>
          </cell>
          <cell r="L44">
            <v>88</v>
          </cell>
          <cell r="M44">
            <v>55</v>
          </cell>
          <cell r="N44">
            <v>5</v>
          </cell>
          <cell r="O44">
            <v>79</v>
          </cell>
          <cell r="P44">
            <v>80</v>
          </cell>
          <cell r="Q44">
            <v>36</v>
          </cell>
          <cell r="R44">
            <v>2</v>
          </cell>
          <cell r="S44">
            <v>82</v>
          </cell>
          <cell r="T44">
            <v>81</v>
          </cell>
        </row>
        <row r="45">
          <cell r="B45">
            <v>40</v>
          </cell>
          <cell r="C45">
            <v>0</v>
          </cell>
          <cell r="D45">
            <v>32</v>
          </cell>
          <cell r="E45">
            <v>40</v>
          </cell>
          <cell r="F45">
            <v>40</v>
          </cell>
          <cell r="G45">
            <v>104</v>
          </cell>
          <cell r="H45">
            <v>91</v>
          </cell>
          <cell r="I45">
            <v>55</v>
          </cell>
          <cell r="J45">
            <v>93</v>
          </cell>
          <cell r="K45">
            <v>89</v>
          </cell>
          <cell r="L45">
            <v>88</v>
          </cell>
          <cell r="M45">
            <v>84</v>
          </cell>
          <cell r="N45">
            <v>15</v>
          </cell>
          <cell r="O45">
            <v>49</v>
          </cell>
          <cell r="P45">
            <v>78</v>
          </cell>
          <cell r="Q45">
            <v>3</v>
          </cell>
          <cell r="R45">
            <v>82</v>
          </cell>
          <cell r="S45">
            <v>82</v>
          </cell>
          <cell r="T45">
            <v>81</v>
          </cell>
        </row>
        <row r="46">
          <cell r="B46">
            <v>40</v>
          </cell>
          <cell r="C46">
            <v>0</v>
          </cell>
          <cell r="D46">
            <v>32</v>
          </cell>
          <cell r="E46">
            <v>40</v>
          </cell>
          <cell r="F46">
            <v>40</v>
          </cell>
          <cell r="G46">
            <v>104</v>
          </cell>
          <cell r="H46">
            <v>91</v>
          </cell>
          <cell r="I46">
            <v>55</v>
          </cell>
          <cell r="J46">
            <v>93</v>
          </cell>
          <cell r="K46">
            <v>57</v>
          </cell>
          <cell r="L46">
            <v>48</v>
          </cell>
          <cell r="M46">
            <v>87</v>
          </cell>
          <cell r="N46">
            <v>29</v>
          </cell>
          <cell r="O46">
            <v>20</v>
          </cell>
          <cell r="P46">
            <v>71</v>
          </cell>
          <cell r="Q46">
            <v>19</v>
          </cell>
          <cell r="R46">
            <v>77</v>
          </cell>
          <cell r="S46">
            <v>2</v>
          </cell>
          <cell r="T46">
            <v>81</v>
          </cell>
        </row>
        <row r="47">
          <cell r="B47">
            <v>40</v>
          </cell>
          <cell r="C47">
            <v>0</v>
          </cell>
          <cell r="D47">
            <v>32</v>
          </cell>
          <cell r="E47">
            <v>40</v>
          </cell>
          <cell r="F47">
            <v>40</v>
          </cell>
          <cell r="G47">
            <v>104</v>
          </cell>
          <cell r="H47">
            <v>91</v>
          </cell>
          <cell r="I47">
            <v>55</v>
          </cell>
          <cell r="J47">
            <v>93</v>
          </cell>
          <cell r="K47">
            <v>89</v>
          </cell>
          <cell r="L47">
            <v>88</v>
          </cell>
          <cell r="M47">
            <v>87</v>
          </cell>
          <cell r="N47">
            <v>72</v>
          </cell>
          <cell r="O47">
            <v>37</v>
          </cell>
          <cell r="P47">
            <v>45</v>
          </cell>
          <cell r="Q47">
            <v>37</v>
          </cell>
          <cell r="R47">
            <v>54</v>
          </cell>
          <cell r="S47">
            <v>82</v>
          </cell>
          <cell r="T47">
            <v>81</v>
          </cell>
        </row>
        <row r="48">
          <cell r="B48">
            <v>40</v>
          </cell>
          <cell r="C48">
            <v>0</v>
          </cell>
          <cell r="D48">
            <v>32</v>
          </cell>
          <cell r="E48">
            <v>40</v>
          </cell>
          <cell r="F48">
            <v>40</v>
          </cell>
          <cell r="G48">
            <v>104</v>
          </cell>
          <cell r="H48">
            <v>91</v>
          </cell>
          <cell r="I48">
            <v>55</v>
          </cell>
          <cell r="J48">
            <v>93</v>
          </cell>
          <cell r="K48">
            <v>17</v>
          </cell>
          <cell r="L48">
            <v>8</v>
          </cell>
          <cell r="M48">
            <v>87</v>
          </cell>
          <cell r="N48">
            <v>85</v>
          </cell>
          <cell r="O48">
            <v>44</v>
          </cell>
          <cell r="P48">
            <v>83</v>
          </cell>
          <cell r="Q48">
            <v>82</v>
          </cell>
          <cell r="R48">
            <v>82</v>
          </cell>
          <cell r="S48">
            <v>82</v>
          </cell>
          <cell r="T48">
            <v>81</v>
          </cell>
        </row>
        <row r="49">
          <cell r="B49">
            <v>40</v>
          </cell>
          <cell r="C49">
            <v>0</v>
          </cell>
          <cell r="D49">
            <v>32</v>
          </cell>
          <cell r="E49">
            <v>40</v>
          </cell>
          <cell r="F49">
            <v>40</v>
          </cell>
          <cell r="G49">
            <v>104</v>
          </cell>
          <cell r="H49">
            <v>91</v>
          </cell>
          <cell r="I49">
            <v>55</v>
          </cell>
          <cell r="J49">
            <v>93</v>
          </cell>
          <cell r="K49">
            <v>89</v>
          </cell>
          <cell r="L49">
            <v>8</v>
          </cell>
          <cell r="M49">
            <v>77</v>
          </cell>
          <cell r="N49">
            <v>63</v>
          </cell>
          <cell r="O49">
            <v>4</v>
          </cell>
          <cell r="P49">
            <v>38</v>
          </cell>
          <cell r="Q49">
            <v>82</v>
          </cell>
          <cell r="R49">
            <v>47</v>
          </cell>
          <cell r="S49">
            <v>82</v>
          </cell>
          <cell r="T49">
            <v>81</v>
          </cell>
        </row>
        <row r="50">
          <cell r="B50">
            <v>40</v>
          </cell>
          <cell r="C50">
            <v>0</v>
          </cell>
          <cell r="D50">
            <v>32</v>
          </cell>
          <cell r="E50">
            <v>40</v>
          </cell>
          <cell r="F50">
            <v>40</v>
          </cell>
          <cell r="G50">
            <v>104</v>
          </cell>
          <cell r="H50">
            <v>91</v>
          </cell>
          <cell r="I50">
            <v>55</v>
          </cell>
          <cell r="J50">
            <v>93</v>
          </cell>
          <cell r="K50">
            <v>57</v>
          </cell>
          <cell r="L50">
            <v>48</v>
          </cell>
          <cell r="M50">
            <v>87</v>
          </cell>
          <cell r="N50">
            <v>45</v>
          </cell>
          <cell r="O50">
            <v>4</v>
          </cell>
          <cell r="P50">
            <v>83</v>
          </cell>
          <cell r="Q50">
            <v>82</v>
          </cell>
          <cell r="R50">
            <v>39</v>
          </cell>
          <cell r="S50">
            <v>82</v>
          </cell>
          <cell r="T50">
            <v>81</v>
          </cell>
        </row>
        <row r="51">
          <cell r="B51">
            <v>40</v>
          </cell>
          <cell r="C51">
            <v>0</v>
          </cell>
          <cell r="D51">
            <v>32</v>
          </cell>
          <cell r="E51">
            <v>40</v>
          </cell>
          <cell r="F51">
            <v>40</v>
          </cell>
          <cell r="G51">
            <v>104</v>
          </cell>
          <cell r="H51">
            <v>91</v>
          </cell>
          <cell r="I51">
            <v>55</v>
          </cell>
          <cell r="J51">
            <v>93</v>
          </cell>
          <cell r="K51">
            <v>89</v>
          </cell>
          <cell r="L51">
            <v>36</v>
          </cell>
          <cell r="M51">
            <v>87</v>
          </cell>
          <cell r="N51">
            <v>51</v>
          </cell>
          <cell r="O51">
            <v>4</v>
          </cell>
          <cell r="P51">
            <v>83</v>
          </cell>
          <cell r="Q51">
            <v>56</v>
          </cell>
          <cell r="R51">
            <v>36</v>
          </cell>
          <cell r="S51">
            <v>79</v>
          </cell>
          <cell r="T51">
            <v>71</v>
          </cell>
        </row>
        <row r="52">
          <cell r="B52">
            <v>40</v>
          </cell>
          <cell r="C52">
            <v>0</v>
          </cell>
          <cell r="D52">
            <v>32</v>
          </cell>
          <cell r="E52">
            <v>40</v>
          </cell>
          <cell r="F52">
            <v>40</v>
          </cell>
          <cell r="G52">
            <v>104</v>
          </cell>
          <cell r="H52">
            <v>91</v>
          </cell>
          <cell r="I52">
            <v>55</v>
          </cell>
          <cell r="J52">
            <v>93</v>
          </cell>
          <cell r="K52">
            <v>37</v>
          </cell>
          <cell r="L52">
            <v>28</v>
          </cell>
          <cell r="M52">
            <v>87</v>
          </cell>
          <cell r="N52">
            <v>85</v>
          </cell>
          <cell r="O52">
            <v>4</v>
          </cell>
          <cell r="P52">
            <v>48</v>
          </cell>
          <cell r="Q52">
            <v>82</v>
          </cell>
          <cell r="R52">
            <v>37</v>
          </cell>
          <cell r="S52">
            <v>82</v>
          </cell>
          <cell r="T52">
            <v>81</v>
          </cell>
        </row>
        <row r="53">
          <cell r="B53">
            <v>40</v>
          </cell>
          <cell r="C53">
            <v>0</v>
          </cell>
          <cell r="D53">
            <v>32</v>
          </cell>
          <cell r="E53">
            <v>40</v>
          </cell>
          <cell r="F53">
            <v>40</v>
          </cell>
          <cell r="G53">
            <v>104</v>
          </cell>
          <cell r="H53">
            <v>91</v>
          </cell>
          <cell r="I53">
            <v>55</v>
          </cell>
          <cell r="J53">
            <v>93</v>
          </cell>
          <cell r="K53">
            <v>89</v>
          </cell>
          <cell r="L53">
            <v>88</v>
          </cell>
          <cell r="M53">
            <v>55</v>
          </cell>
          <cell r="N53">
            <v>76</v>
          </cell>
          <cell r="O53">
            <v>4</v>
          </cell>
          <cell r="P53">
            <v>83</v>
          </cell>
          <cell r="Q53">
            <v>11</v>
          </cell>
          <cell r="R53">
            <v>82</v>
          </cell>
          <cell r="S53">
            <v>82</v>
          </cell>
          <cell r="T53">
            <v>81</v>
          </cell>
        </row>
        <row r="54">
          <cell r="B54">
            <v>40</v>
          </cell>
          <cell r="C54">
            <v>0</v>
          </cell>
          <cell r="D54">
            <v>32</v>
          </cell>
          <cell r="E54">
            <v>40</v>
          </cell>
          <cell r="F54">
            <v>40</v>
          </cell>
          <cell r="G54">
            <v>104</v>
          </cell>
          <cell r="H54">
            <v>91</v>
          </cell>
          <cell r="I54">
            <v>55</v>
          </cell>
          <cell r="J54">
            <v>93</v>
          </cell>
          <cell r="K54">
            <v>57</v>
          </cell>
          <cell r="L54">
            <v>48</v>
          </cell>
          <cell r="M54">
            <v>87</v>
          </cell>
          <cell r="N54">
            <v>45</v>
          </cell>
          <cell r="O54">
            <v>4</v>
          </cell>
          <cell r="P54">
            <v>83</v>
          </cell>
          <cell r="Q54">
            <v>82</v>
          </cell>
          <cell r="R54">
            <v>28</v>
          </cell>
          <cell r="S54">
            <v>82</v>
          </cell>
          <cell r="T54">
            <v>81</v>
          </cell>
        </row>
        <row r="55">
          <cell r="B55">
            <v>40</v>
          </cell>
          <cell r="C55">
            <v>0</v>
          </cell>
          <cell r="D55">
            <v>32</v>
          </cell>
          <cell r="E55">
            <v>40</v>
          </cell>
          <cell r="F55">
            <v>40</v>
          </cell>
          <cell r="G55">
            <v>104</v>
          </cell>
          <cell r="H55">
            <v>91</v>
          </cell>
          <cell r="I55">
            <v>55</v>
          </cell>
          <cell r="J55">
            <v>93</v>
          </cell>
          <cell r="K55">
            <v>37</v>
          </cell>
          <cell r="L55">
            <v>28</v>
          </cell>
          <cell r="M55">
            <v>47</v>
          </cell>
          <cell r="N55">
            <v>85</v>
          </cell>
          <cell r="O55">
            <v>44</v>
          </cell>
          <cell r="P55">
            <v>3</v>
          </cell>
          <cell r="Q55">
            <v>82</v>
          </cell>
          <cell r="R55">
            <v>75</v>
          </cell>
          <cell r="S55">
            <v>21</v>
          </cell>
          <cell r="T55">
            <v>78</v>
          </cell>
        </row>
        <row r="56">
          <cell r="B56">
            <v>40</v>
          </cell>
          <cell r="C56">
            <v>0</v>
          </cell>
          <cell r="D56">
            <v>32</v>
          </cell>
          <cell r="E56">
            <v>40</v>
          </cell>
          <cell r="F56">
            <v>40</v>
          </cell>
          <cell r="G56">
            <v>104</v>
          </cell>
          <cell r="H56">
            <v>91</v>
          </cell>
          <cell r="I56">
            <v>55</v>
          </cell>
          <cell r="J56">
            <v>93</v>
          </cell>
          <cell r="K56">
            <v>57</v>
          </cell>
          <cell r="L56">
            <v>8</v>
          </cell>
          <cell r="M56">
            <v>87</v>
          </cell>
          <cell r="N56">
            <v>85</v>
          </cell>
          <cell r="O56">
            <v>4</v>
          </cell>
          <cell r="P56">
            <v>39</v>
          </cell>
          <cell r="Q56">
            <v>82</v>
          </cell>
          <cell r="R56">
            <v>46</v>
          </cell>
          <cell r="S56">
            <v>82</v>
          </cell>
          <cell r="T56">
            <v>81</v>
          </cell>
        </row>
        <row r="57">
          <cell r="B57">
            <v>40</v>
          </cell>
          <cell r="C57">
            <v>0</v>
          </cell>
          <cell r="D57">
            <v>32</v>
          </cell>
          <cell r="E57">
            <v>40</v>
          </cell>
          <cell r="F57">
            <v>40</v>
          </cell>
          <cell r="G57">
            <v>104</v>
          </cell>
          <cell r="H57">
            <v>91</v>
          </cell>
          <cell r="I57">
            <v>55</v>
          </cell>
          <cell r="J57">
            <v>93</v>
          </cell>
          <cell r="K57">
            <v>57</v>
          </cell>
          <cell r="L57">
            <v>8</v>
          </cell>
          <cell r="M57">
            <v>67</v>
          </cell>
          <cell r="N57">
            <v>85</v>
          </cell>
          <cell r="O57">
            <v>24</v>
          </cell>
          <cell r="P57">
            <v>3</v>
          </cell>
          <cell r="Q57">
            <v>82</v>
          </cell>
          <cell r="R57">
            <v>82</v>
          </cell>
          <cell r="S57">
            <v>49</v>
          </cell>
          <cell r="T57">
            <v>81</v>
          </cell>
        </row>
        <row r="58">
          <cell r="B58">
            <v>40</v>
          </cell>
          <cell r="C58">
            <v>0</v>
          </cell>
          <cell r="D58">
            <v>32</v>
          </cell>
          <cell r="E58">
            <v>40</v>
          </cell>
          <cell r="F58">
            <v>40</v>
          </cell>
          <cell r="G58">
            <v>104</v>
          </cell>
          <cell r="H58">
            <v>91</v>
          </cell>
          <cell r="I58">
            <v>55</v>
          </cell>
          <cell r="J58">
            <v>93</v>
          </cell>
          <cell r="K58">
            <v>89</v>
          </cell>
          <cell r="L58">
            <v>88</v>
          </cell>
          <cell r="M58">
            <v>15</v>
          </cell>
          <cell r="N58">
            <v>85</v>
          </cell>
          <cell r="O58">
            <v>55</v>
          </cell>
          <cell r="P58">
            <v>3</v>
          </cell>
          <cell r="Q58">
            <v>54</v>
          </cell>
          <cell r="R58">
            <v>41</v>
          </cell>
          <cell r="S58">
            <v>33</v>
          </cell>
          <cell r="T58">
            <v>81</v>
          </cell>
        </row>
        <row r="59">
          <cell r="B59">
            <v>40</v>
          </cell>
          <cell r="C59">
            <v>0</v>
          </cell>
          <cell r="D59">
            <v>32</v>
          </cell>
          <cell r="E59">
            <v>40</v>
          </cell>
          <cell r="F59">
            <v>40</v>
          </cell>
          <cell r="G59">
            <v>104</v>
          </cell>
          <cell r="H59">
            <v>91</v>
          </cell>
          <cell r="I59">
            <v>55</v>
          </cell>
          <cell r="J59">
            <v>93</v>
          </cell>
          <cell r="K59">
            <v>17</v>
          </cell>
          <cell r="L59">
            <v>8</v>
          </cell>
          <cell r="M59">
            <v>87</v>
          </cell>
          <cell r="N59">
            <v>85</v>
          </cell>
          <cell r="O59">
            <v>44</v>
          </cell>
          <cell r="P59">
            <v>3</v>
          </cell>
          <cell r="Q59">
            <v>82</v>
          </cell>
          <cell r="R59">
            <v>82</v>
          </cell>
          <cell r="S59">
            <v>82</v>
          </cell>
          <cell r="T59">
            <v>81</v>
          </cell>
        </row>
        <row r="60">
          <cell r="B60">
            <v>40</v>
          </cell>
          <cell r="C60">
            <v>0</v>
          </cell>
          <cell r="D60">
            <v>32</v>
          </cell>
          <cell r="E60">
            <v>40</v>
          </cell>
          <cell r="F60">
            <v>40</v>
          </cell>
          <cell r="G60">
            <v>104</v>
          </cell>
          <cell r="H60">
            <v>91</v>
          </cell>
          <cell r="I60">
            <v>55</v>
          </cell>
          <cell r="J60">
            <v>93</v>
          </cell>
          <cell r="K60">
            <v>89</v>
          </cell>
          <cell r="L60">
            <v>88</v>
          </cell>
          <cell r="M60">
            <v>55</v>
          </cell>
          <cell r="N60">
            <v>29</v>
          </cell>
          <cell r="O60">
            <v>64</v>
          </cell>
          <cell r="P60">
            <v>62</v>
          </cell>
          <cell r="Q60">
            <v>19</v>
          </cell>
          <cell r="R60">
            <v>81</v>
          </cell>
          <cell r="S60">
            <v>82</v>
          </cell>
          <cell r="T60">
            <v>81</v>
          </cell>
        </row>
        <row r="61">
          <cell r="B61">
            <v>40</v>
          </cell>
          <cell r="C61">
            <v>0</v>
          </cell>
          <cell r="D61">
            <v>32</v>
          </cell>
          <cell r="E61">
            <v>40</v>
          </cell>
          <cell r="F61">
            <v>40</v>
          </cell>
          <cell r="G61">
            <v>104</v>
          </cell>
          <cell r="H61">
            <v>91</v>
          </cell>
          <cell r="I61">
            <v>55</v>
          </cell>
          <cell r="J61">
            <v>93</v>
          </cell>
          <cell r="K61">
            <v>89</v>
          </cell>
          <cell r="L61">
            <v>39</v>
          </cell>
          <cell r="M61">
            <v>87</v>
          </cell>
          <cell r="N61">
            <v>22</v>
          </cell>
          <cell r="O61">
            <v>4</v>
          </cell>
          <cell r="P61">
            <v>83</v>
          </cell>
          <cell r="Q61">
            <v>82</v>
          </cell>
          <cell r="R61">
            <v>9</v>
          </cell>
          <cell r="S61">
            <v>82</v>
          </cell>
          <cell r="T61">
            <v>81</v>
          </cell>
        </row>
        <row r="62">
          <cell r="B62">
            <v>40</v>
          </cell>
          <cell r="C62">
            <v>0</v>
          </cell>
          <cell r="D62">
            <v>32</v>
          </cell>
          <cell r="E62">
            <v>40</v>
          </cell>
          <cell r="F62">
            <v>40</v>
          </cell>
          <cell r="G62">
            <v>104</v>
          </cell>
          <cell r="H62">
            <v>91</v>
          </cell>
          <cell r="I62">
            <v>55</v>
          </cell>
          <cell r="J62">
            <v>93</v>
          </cell>
          <cell r="K62">
            <v>89</v>
          </cell>
          <cell r="L62">
            <v>88</v>
          </cell>
          <cell r="M62">
            <v>55</v>
          </cell>
          <cell r="N62">
            <v>19</v>
          </cell>
          <cell r="O62">
            <v>48</v>
          </cell>
          <cell r="P62">
            <v>83</v>
          </cell>
          <cell r="Q62">
            <v>24</v>
          </cell>
          <cell r="R62">
            <v>82</v>
          </cell>
          <cell r="S62">
            <v>80</v>
          </cell>
          <cell r="T62">
            <v>80</v>
          </cell>
        </row>
        <row r="63">
          <cell r="B63">
            <v>40</v>
          </cell>
          <cell r="C63">
            <v>0</v>
          </cell>
          <cell r="D63">
            <v>32</v>
          </cell>
          <cell r="E63">
            <v>40</v>
          </cell>
          <cell r="F63">
            <v>40</v>
          </cell>
          <cell r="G63">
            <v>104</v>
          </cell>
          <cell r="H63">
            <v>91</v>
          </cell>
          <cell r="I63">
            <v>55</v>
          </cell>
          <cell r="J63">
            <v>93</v>
          </cell>
          <cell r="K63">
            <v>57</v>
          </cell>
          <cell r="L63">
            <v>8</v>
          </cell>
          <cell r="M63">
            <v>87</v>
          </cell>
          <cell r="N63">
            <v>85</v>
          </cell>
          <cell r="O63">
            <v>4</v>
          </cell>
          <cell r="P63">
            <v>83</v>
          </cell>
          <cell r="Q63">
            <v>77</v>
          </cell>
          <cell r="R63">
            <v>25</v>
          </cell>
          <cell r="S63">
            <v>77</v>
          </cell>
          <cell r="T63">
            <v>18</v>
          </cell>
        </row>
        <row r="64">
          <cell r="B64">
            <v>40</v>
          </cell>
          <cell r="C64">
            <v>0</v>
          </cell>
          <cell r="D64">
            <v>32</v>
          </cell>
          <cell r="E64">
            <v>40</v>
          </cell>
          <cell r="F64">
            <v>40</v>
          </cell>
          <cell r="G64">
            <v>104</v>
          </cell>
          <cell r="H64">
            <v>91</v>
          </cell>
          <cell r="I64">
            <v>55</v>
          </cell>
          <cell r="J64">
            <v>93</v>
          </cell>
          <cell r="K64">
            <v>57</v>
          </cell>
          <cell r="L64">
            <v>48</v>
          </cell>
          <cell r="M64">
            <v>71</v>
          </cell>
          <cell r="N64">
            <v>5</v>
          </cell>
          <cell r="O64">
            <v>4</v>
          </cell>
          <cell r="P64">
            <v>43</v>
          </cell>
          <cell r="Q64">
            <v>56</v>
          </cell>
          <cell r="R64">
            <v>2</v>
          </cell>
          <cell r="S64">
            <v>21</v>
          </cell>
          <cell r="T64">
            <v>81</v>
          </cell>
        </row>
        <row r="65">
          <cell r="B65">
            <v>40</v>
          </cell>
          <cell r="C65">
            <v>0</v>
          </cell>
          <cell r="D65">
            <v>32</v>
          </cell>
          <cell r="E65">
            <v>40</v>
          </cell>
          <cell r="F65">
            <v>40</v>
          </cell>
          <cell r="G65">
            <v>104</v>
          </cell>
          <cell r="H65">
            <v>91</v>
          </cell>
          <cell r="I65">
            <v>55</v>
          </cell>
          <cell r="J65">
            <v>93</v>
          </cell>
          <cell r="K65">
            <v>89</v>
          </cell>
          <cell r="L65">
            <v>78</v>
          </cell>
          <cell r="M65">
            <v>57</v>
          </cell>
          <cell r="N65">
            <v>13</v>
          </cell>
          <cell r="O65">
            <v>41</v>
          </cell>
          <cell r="P65">
            <v>65</v>
          </cell>
          <cell r="Q65">
            <v>63</v>
          </cell>
          <cell r="R65">
            <v>19</v>
          </cell>
          <cell r="S65">
            <v>82</v>
          </cell>
          <cell r="T65">
            <v>81</v>
          </cell>
        </row>
        <row r="66">
          <cell r="B66">
            <v>40</v>
          </cell>
          <cell r="C66">
            <v>0</v>
          </cell>
          <cell r="D66">
            <v>32</v>
          </cell>
          <cell r="E66">
            <v>40</v>
          </cell>
          <cell r="F66">
            <v>40</v>
          </cell>
          <cell r="G66">
            <v>104</v>
          </cell>
          <cell r="H66">
            <v>91</v>
          </cell>
          <cell r="I66">
            <v>55</v>
          </cell>
          <cell r="J66">
            <v>93</v>
          </cell>
          <cell r="K66">
            <v>67</v>
          </cell>
          <cell r="L66">
            <v>8</v>
          </cell>
          <cell r="M66">
            <v>87</v>
          </cell>
          <cell r="N66">
            <v>75</v>
          </cell>
          <cell r="O66">
            <v>4</v>
          </cell>
          <cell r="P66">
            <v>83</v>
          </cell>
          <cell r="Q66">
            <v>82</v>
          </cell>
          <cell r="R66">
            <v>31</v>
          </cell>
          <cell r="S66">
            <v>26</v>
          </cell>
          <cell r="T66">
            <v>81</v>
          </cell>
        </row>
        <row r="67">
          <cell r="B67">
            <v>40</v>
          </cell>
          <cell r="C67">
            <v>0</v>
          </cell>
          <cell r="D67">
            <v>32</v>
          </cell>
          <cell r="E67">
            <v>40</v>
          </cell>
          <cell r="F67">
            <v>40</v>
          </cell>
          <cell r="G67">
            <v>104</v>
          </cell>
          <cell r="H67">
            <v>91</v>
          </cell>
          <cell r="I67">
            <v>55</v>
          </cell>
          <cell r="J67">
            <v>93</v>
          </cell>
          <cell r="K67">
            <v>89</v>
          </cell>
          <cell r="L67">
            <v>88</v>
          </cell>
          <cell r="M67">
            <v>65</v>
          </cell>
          <cell r="N67">
            <v>85</v>
          </cell>
          <cell r="O67">
            <v>60</v>
          </cell>
          <cell r="P67">
            <v>58</v>
          </cell>
          <cell r="Q67">
            <v>47</v>
          </cell>
          <cell r="R67">
            <v>71</v>
          </cell>
          <cell r="S67">
            <v>82</v>
          </cell>
          <cell r="T67">
            <v>81</v>
          </cell>
        </row>
        <row r="68">
          <cell r="B68">
            <v>40</v>
          </cell>
          <cell r="C68">
            <v>0</v>
          </cell>
          <cell r="D68">
            <v>32</v>
          </cell>
          <cell r="E68">
            <v>40</v>
          </cell>
          <cell r="F68">
            <v>40</v>
          </cell>
          <cell r="G68">
            <v>104</v>
          </cell>
          <cell r="H68">
            <v>91</v>
          </cell>
          <cell r="I68">
            <v>55</v>
          </cell>
          <cell r="J68">
            <v>93</v>
          </cell>
          <cell r="K68">
            <v>89</v>
          </cell>
          <cell r="L68">
            <v>88</v>
          </cell>
          <cell r="M68">
            <v>55</v>
          </cell>
          <cell r="N68">
            <v>12</v>
          </cell>
          <cell r="O68">
            <v>49</v>
          </cell>
          <cell r="P68">
            <v>83</v>
          </cell>
          <cell r="Q68">
            <v>30</v>
          </cell>
          <cell r="R68">
            <v>82</v>
          </cell>
          <cell r="S68">
            <v>82</v>
          </cell>
          <cell r="T68">
            <v>81</v>
          </cell>
        </row>
        <row r="69">
          <cell r="B69">
            <v>40</v>
          </cell>
          <cell r="C69">
            <v>0</v>
          </cell>
          <cell r="D69">
            <v>32</v>
          </cell>
          <cell r="E69">
            <v>40</v>
          </cell>
          <cell r="F69">
            <v>40</v>
          </cell>
          <cell r="G69">
            <v>104</v>
          </cell>
          <cell r="H69">
            <v>91</v>
          </cell>
          <cell r="I69">
            <v>55</v>
          </cell>
          <cell r="J69">
            <v>93</v>
          </cell>
          <cell r="K69">
            <v>17</v>
          </cell>
          <cell r="L69">
            <v>8</v>
          </cell>
          <cell r="M69">
            <v>87</v>
          </cell>
          <cell r="N69">
            <v>85</v>
          </cell>
          <cell r="O69">
            <v>44</v>
          </cell>
          <cell r="P69">
            <v>31</v>
          </cell>
          <cell r="Q69">
            <v>82</v>
          </cell>
          <cell r="R69">
            <v>54</v>
          </cell>
          <cell r="S69">
            <v>82</v>
          </cell>
          <cell r="T69">
            <v>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log_data"/>
      <sheetName val="Sheet1"/>
    </sheetNames>
    <sheetDataSet>
      <sheetData sheetId="0"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2</v>
          </cell>
          <cell r="I2">
            <v>92</v>
          </cell>
          <cell r="J2">
            <v>183</v>
          </cell>
          <cell r="K2">
            <v>229</v>
          </cell>
          <cell r="L2">
            <v>202</v>
          </cell>
          <cell r="M2">
            <v>254</v>
          </cell>
          <cell r="N2">
            <v>204</v>
          </cell>
          <cell r="O2">
            <v>182</v>
          </cell>
          <cell r="P2">
            <v>187</v>
          </cell>
          <cell r="Q2">
            <v>6</v>
          </cell>
          <cell r="R2">
            <v>9</v>
          </cell>
          <cell r="S2">
            <v>0</v>
          </cell>
          <cell r="T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40</v>
          </cell>
          <cell r="H3">
            <v>152</v>
          </cell>
          <cell r="I3">
            <v>217</v>
          </cell>
          <cell r="J3">
            <v>268</v>
          </cell>
          <cell r="K3">
            <v>216</v>
          </cell>
          <cell r="L3">
            <v>200</v>
          </cell>
          <cell r="M3">
            <v>182</v>
          </cell>
          <cell r="N3">
            <v>166</v>
          </cell>
          <cell r="O3">
            <v>213</v>
          </cell>
          <cell r="P3">
            <v>225</v>
          </cell>
          <cell r="Q3">
            <v>248</v>
          </cell>
          <cell r="R3">
            <v>226</v>
          </cell>
          <cell r="S3">
            <v>169</v>
          </cell>
          <cell r="T3">
            <v>149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72</v>
          </cell>
          <cell r="I4">
            <v>137</v>
          </cell>
          <cell r="J4">
            <v>198</v>
          </cell>
          <cell r="K4">
            <v>174</v>
          </cell>
          <cell r="L4">
            <v>213</v>
          </cell>
          <cell r="M4">
            <v>217</v>
          </cell>
          <cell r="N4">
            <v>143</v>
          </cell>
          <cell r="O4">
            <v>215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42</v>
          </cell>
          <cell r="I5">
            <v>127</v>
          </cell>
          <cell r="J5">
            <v>188</v>
          </cell>
          <cell r="K5">
            <v>172</v>
          </cell>
          <cell r="L5">
            <v>237</v>
          </cell>
          <cell r="M5">
            <v>214</v>
          </cell>
          <cell r="N5">
            <v>153</v>
          </cell>
          <cell r="O5">
            <v>205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32</v>
          </cell>
          <cell r="I6">
            <v>137</v>
          </cell>
          <cell r="J6">
            <v>198</v>
          </cell>
          <cell r="K6">
            <v>294</v>
          </cell>
          <cell r="L6">
            <v>347</v>
          </cell>
          <cell r="M6">
            <v>297</v>
          </cell>
          <cell r="N6">
            <v>270</v>
          </cell>
          <cell r="O6">
            <v>240</v>
          </cell>
          <cell r="P6">
            <v>194</v>
          </cell>
          <cell r="Q6">
            <v>214</v>
          </cell>
          <cell r="R6">
            <v>281</v>
          </cell>
          <cell r="S6">
            <v>321</v>
          </cell>
          <cell r="T6">
            <v>343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52</v>
          </cell>
          <cell r="I7">
            <v>137</v>
          </cell>
          <cell r="J7">
            <v>218</v>
          </cell>
          <cell r="K7">
            <v>214</v>
          </cell>
          <cell r="L7">
            <v>224</v>
          </cell>
          <cell r="M7">
            <v>255</v>
          </cell>
          <cell r="N7">
            <v>123</v>
          </cell>
          <cell r="O7">
            <v>210</v>
          </cell>
          <cell r="P7">
            <v>94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72</v>
          </cell>
          <cell r="I8">
            <v>177</v>
          </cell>
          <cell r="J8">
            <v>278</v>
          </cell>
          <cell r="K8">
            <v>274</v>
          </cell>
          <cell r="L8">
            <v>277</v>
          </cell>
          <cell r="M8">
            <v>238</v>
          </cell>
          <cell r="N8">
            <v>151</v>
          </cell>
          <cell r="O8">
            <v>171</v>
          </cell>
          <cell r="P8">
            <v>183</v>
          </cell>
          <cell r="Q8">
            <v>123</v>
          </cell>
          <cell r="R8">
            <v>125</v>
          </cell>
          <cell r="S8">
            <v>129</v>
          </cell>
          <cell r="T8">
            <v>96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32</v>
          </cell>
          <cell r="I9">
            <v>137</v>
          </cell>
          <cell r="J9">
            <v>238</v>
          </cell>
          <cell r="K9">
            <v>234</v>
          </cell>
          <cell r="L9">
            <v>229</v>
          </cell>
          <cell r="M9">
            <v>240</v>
          </cell>
          <cell r="N9">
            <v>138</v>
          </cell>
          <cell r="O9">
            <v>184</v>
          </cell>
          <cell r="P9">
            <v>135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32</v>
          </cell>
          <cell r="I10">
            <v>57</v>
          </cell>
          <cell r="J10">
            <v>78</v>
          </cell>
          <cell r="K10">
            <v>115</v>
          </cell>
          <cell r="L10">
            <v>132</v>
          </cell>
          <cell r="M10">
            <v>121</v>
          </cell>
          <cell r="N10">
            <v>136</v>
          </cell>
          <cell r="O10">
            <v>83</v>
          </cell>
          <cell r="P10">
            <v>64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71</v>
          </cell>
          <cell r="I11">
            <v>176</v>
          </cell>
          <cell r="J11">
            <v>277</v>
          </cell>
          <cell r="K11">
            <v>243</v>
          </cell>
          <cell r="L11">
            <v>214</v>
          </cell>
          <cell r="M11">
            <v>225</v>
          </cell>
          <cell r="N11">
            <v>85</v>
          </cell>
          <cell r="O11">
            <v>151</v>
          </cell>
          <cell r="P11">
            <v>128</v>
          </cell>
          <cell r="Q11">
            <v>185</v>
          </cell>
          <cell r="R11">
            <v>269</v>
          </cell>
          <cell r="S11">
            <v>220</v>
          </cell>
          <cell r="T11">
            <v>242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25</v>
          </cell>
          <cell r="P12">
            <v>110</v>
          </cell>
          <cell r="Q12">
            <v>194</v>
          </cell>
          <cell r="R12">
            <v>0</v>
          </cell>
          <cell r="S12">
            <v>0</v>
          </cell>
          <cell r="T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72</v>
          </cell>
          <cell r="I13">
            <v>177</v>
          </cell>
          <cell r="J13">
            <v>238</v>
          </cell>
          <cell r="K13">
            <v>334</v>
          </cell>
          <cell r="L13">
            <v>387</v>
          </cell>
          <cell r="M13">
            <v>398</v>
          </cell>
          <cell r="N13">
            <v>446</v>
          </cell>
          <cell r="O13">
            <v>453</v>
          </cell>
          <cell r="P13">
            <v>458</v>
          </cell>
          <cell r="Q13">
            <v>342</v>
          </cell>
          <cell r="R13">
            <v>346</v>
          </cell>
          <cell r="S13">
            <v>349</v>
          </cell>
          <cell r="T13">
            <v>160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72</v>
          </cell>
          <cell r="I14">
            <v>177</v>
          </cell>
          <cell r="J14">
            <v>238</v>
          </cell>
          <cell r="K14">
            <v>254</v>
          </cell>
          <cell r="L14">
            <v>267</v>
          </cell>
          <cell r="M14">
            <v>268</v>
          </cell>
          <cell r="N14">
            <v>166</v>
          </cell>
          <cell r="O14">
            <v>202</v>
          </cell>
          <cell r="P14">
            <v>247</v>
          </cell>
          <cell r="Q14">
            <v>82</v>
          </cell>
          <cell r="R14">
            <v>166</v>
          </cell>
          <cell r="S14">
            <v>84</v>
          </cell>
          <cell r="T14">
            <v>87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32</v>
          </cell>
          <cell r="I15">
            <v>137</v>
          </cell>
          <cell r="J15">
            <v>198</v>
          </cell>
          <cell r="K15">
            <v>234</v>
          </cell>
          <cell r="L15">
            <v>226</v>
          </cell>
          <cell r="M15">
            <v>229</v>
          </cell>
          <cell r="N15">
            <v>187</v>
          </cell>
          <cell r="O15">
            <v>185</v>
          </cell>
          <cell r="P15">
            <v>173</v>
          </cell>
          <cell r="Q15">
            <v>91</v>
          </cell>
          <cell r="R15">
            <v>0</v>
          </cell>
          <cell r="S15">
            <v>0</v>
          </cell>
          <cell r="T15">
            <v>4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32</v>
          </cell>
          <cell r="I17">
            <v>136</v>
          </cell>
          <cell r="J17">
            <v>237</v>
          </cell>
          <cell r="K17">
            <v>293</v>
          </cell>
          <cell r="L17">
            <v>266</v>
          </cell>
          <cell r="M17">
            <v>220</v>
          </cell>
          <cell r="N17">
            <v>228</v>
          </cell>
          <cell r="O17">
            <v>97</v>
          </cell>
          <cell r="P17">
            <v>182</v>
          </cell>
          <cell r="Q17">
            <v>51</v>
          </cell>
          <cell r="R17">
            <v>0</v>
          </cell>
          <cell r="S17">
            <v>0</v>
          </cell>
          <cell r="T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57</v>
          </cell>
          <cell r="J18">
            <v>118</v>
          </cell>
          <cell r="K18">
            <v>194</v>
          </cell>
          <cell r="L18">
            <v>239</v>
          </cell>
          <cell r="M18">
            <v>290</v>
          </cell>
          <cell r="N18">
            <v>318</v>
          </cell>
          <cell r="O18">
            <v>297</v>
          </cell>
          <cell r="P18">
            <v>310</v>
          </cell>
          <cell r="Q18">
            <v>334</v>
          </cell>
          <cell r="R18">
            <v>310</v>
          </cell>
          <cell r="S18">
            <v>321</v>
          </cell>
          <cell r="T18">
            <v>319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28</v>
          </cell>
          <cell r="L19">
            <v>67</v>
          </cell>
          <cell r="M19">
            <v>78</v>
          </cell>
          <cell r="N19">
            <v>126</v>
          </cell>
          <cell r="O19">
            <v>173</v>
          </cell>
          <cell r="P19">
            <v>258</v>
          </cell>
          <cell r="Q19">
            <v>342</v>
          </cell>
          <cell r="R19">
            <v>426</v>
          </cell>
          <cell r="S19">
            <v>469</v>
          </cell>
          <cell r="T19">
            <v>381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38</v>
          </cell>
          <cell r="Q20">
            <v>92</v>
          </cell>
          <cell r="R20">
            <v>151</v>
          </cell>
          <cell r="S20">
            <v>174</v>
          </cell>
          <cell r="T20">
            <v>96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62</v>
          </cell>
          <cell r="I21">
            <v>157</v>
          </cell>
          <cell r="J21">
            <v>208</v>
          </cell>
          <cell r="K21">
            <v>160</v>
          </cell>
          <cell r="L21">
            <v>223</v>
          </cell>
          <cell r="M21">
            <v>215</v>
          </cell>
          <cell r="N21">
            <v>133</v>
          </cell>
          <cell r="O21">
            <v>220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32</v>
          </cell>
          <cell r="I22">
            <v>137</v>
          </cell>
          <cell r="J22">
            <v>238</v>
          </cell>
          <cell r="K22">
            <v>254</v>
          </cell>
          <cell r="L22">
            <v>229</v>
          </cell>
          <cell r="M22">
            <v>240</v>
          </cell>
          <cell r="N22">
            <v>174</v>
          </cell>
          <cell r="O22">
            <v>184</v>
          </cell>
          <cell r="P22">
            <v>193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35</v>
          </cell>
          <cell r="J23">
            <v>136</v>
          </cell>
          <cell r="K23">
            <v>120</v>
          </cell>
          <cell r="L23">
            <v>105</v>
          </cell>
          <cell r="M23">
            <v>196</v>
          </cell>
          <cell r="N23">
            <v>75</v>
          </cell>
          <cell r="O23">
            <v>132</v>
          </cell>
          <cell r="P23">
            <v>12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27</v>
          </cell>
          <cell r="J24">
            <v>82</v>
          </cell>
          <cell r="K24">
            <v>115</v>
          </cell>
          <cell r="L24">
            <v>144</v>
          </cell>
          <cell r="M24">
            <v>160</v>
          </cell>
          <cell r="N24">
            <v>200</v>
          </cell>
          <cell r="O24">
            <v>154</v>
          </cell>
          <cell r="P24">
            <v>136</v>
          </cell>
          <cell r="Q24">
            <v>90</v>
          </cell>
          <cell r="R24">
            <v>76</v>
          </cell>
          <cell r="S24">
            <v>93</v>
          </cell>
          <cell r="T24">
            <v>91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16</v>
          </cell>
          <cell r="I25">
            <v>107</v>
          </cell>
          <cell r="J25">
            <v>162</v>
          </cell>
          <cell r="K25">
            <v>175</v>
          </cell>
          <cell r="L25">
            <v>92</v>
          </cell>
          <cell r="M25">
            <v>80</v>
          </cell>
          <cell r="N25">
            <v>167</v>
          </cell>
          <cell r="O25">
            <v>151</v>
          </cell>
          <cell r="P25">
            <v>136</v>
          </cell>
          <cell r="Q25">
            <v>119</v>
          </cell>
          <cell r="R25">
            <v>21</v>
          </cell>
          <cell r="S25">
            <v>70</v>
          </cell>
          <cell r="T25">
            <v>89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2</v>
          </cell>
          <cell r="J26">
            <v>0</v>
          </cell>
          <cell r="K26">
            <v>53</v>
          </cell>
          <cell r="L26">
            <v>141</v>
          </cell>
          <cell r="M26">
            <v>91</v>
          </cell>
          <cell r="N26">
            <v>127</v>
          </cell>
          <cell r="O26">
            <v>43</v>
          </cell>
          <cell r="P26">
            <v>64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67</v>
          </cell>
          <cell r="J27">
            <v>82</v>
          </cell>
          <cell r="K27">
            <v>71</v>
          </cell>
          <cell r="L27">
            <v>112</v>
          </cell>
          <cell r="M27">
            <v>160</v>
          </cell>
          <cell r="N27">
            <v>145</v>
          </cell>
          <cell r="O27">
            <v>132</v>
          </cell>
          <cell r="P27">
            <v>110</v>
          </cell>
          <cell r="Q27">
            <v>14</v>
          </cell>
          <cell r="R27">
            <v>30</v>
          </cell>
          <cell r="S27">
            <v>25</v>
          </cell>
          <cell r="T27">
            <v>24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16</v>
          </cell>
          <cell r="I28">
            <v>67</v>
          </cell>
          <cell r="J28">
            <v>80</v>
          </cell>
          <cell r="K28">
            <v>55</v>
          </cell>
          <cell r="L28">
            <v>112</v>
          </cell>
          <cell r="M28">
            <v>162</v>
          </cell>
          <cell r="N28">
            <v>89</v>
          </cell>
          <cell r="O28">
            <v>132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67</v>
          </cell>
          <cell r="J29">
            <v>122</v>
          </cell>
          <cell r="K29">
            <v>160</v>
          </cell>
          <cell r="L29">
            <v>137</v>
          </cell>
          <cell r="M29">
            <v>120</v>
          </cell>
          <cell r="N29">
            <v>182</v>
          </cell>
          <cell r="O29">
            <v>187</v>
          </cell>
          <cell r="P29">
            <v>136</v>
          </cell>
          <cell r="Q29">
            <v>139</v>
          </cell>
          <cell r="R29">
            <v>76</v>
          </cell>
          <cell r="S29">
            <v>138</v>
          </cell>
          <cell r="T29">
            <v>60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16</v>
          </cell>
          <cell r="I30">
            <v>67</v>
          </cell>
          <cell r="J30">
            <v>122</v>
          </cell>
          <cell r="K30">
            <v>195</v>
          </cell>
          <cell r="L30">
            <v>152</v>
          </cell>
          <cell r="M30">
            <v>120</v>
          </cell>
          <cell r="N30">
            <v>147</v>
          </cell>
          <cell r="O30">
            <v>167</v>
          </cell>
          <cell r="P30">
            <v>136</v>
          </cell>
          <cell r="Q30">
            <v>139</v>
          </cell>
          <cell r="R30">
            <v>55</v>
          </cell>
          <cell r="S30">
            <v>37</v>
          </cell>
          <cell r="T30">
            <v>14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4</v>
          </cell>
          <cell r="I31">
            <v>95</v>
          </cell>
          <cell r="J31">
            <v>150</v>
          </cell>
          <cell r="K31">
            <v>201</v>
          </cell>
          <cell r="L31">
            <v>100</v>
          </cell>
          <cell r="M31">
            <v>92</v>
          </cell>
          <cell r="N31">
            <v>141</v>
          </cell>
          <cell r="O31">
            <v>119</v>
          </cell>
          <cell r="P31">
            <v>136</v>
          </cell>
          <cell r="Q31">
            <v>109</v>
          </cell>
          <cell r="R31">
            <v>74</v>
          </cell>
          <cell r="S31">
            <v>62</v>
          </cell>
          <cell r="T31">
            <v>92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16</v>
          </cell>
          <cell r="I32">
            <v>107</v>
          </cell>
          <cell r="J32">
            <v>122</v>
          </cell>
          <cell r="K32">
            <v>115</v>
          </cell>
          <cell r="L32">
            <v>77</v>
          </cell>
          <cell r="M32">
            <v>120</v>
          </cell>
          <cell r="N32">
            <v>160</v>
          </cell>
          <cell r="O32">
            <v>173</v>
          </cell>
          <cell r="P32">
            <v>136</v>
          </cell>
          <cell r="Q32">
            <v>151</v>
          </cell>
          <cell r="R32">
            <v>68</v>
          </cell>
          <cell r="S32">
            <v>0</v>
          </cell>
          <cell r="T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64</v>
          </cell>
          <cell r="N33">
            <v>30</v>
          </cell>
          <cell r="O33">
            <v>115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16</v>
          </cell>
          <cell r="I34">
            <v>107</v>
          </cell>
          <cell r="J34">
            <v>162</v>
          </cell>
          <cell r="K34">
            <v>195</v>
          </cell>
          <cell r="L34">
            <v>72</v>
          </cell>
          <cell r="M34">
            <v>80</v>
          </cell>
          <cell r="N34">
            <v>147</v>
          </cell>
          <cell r="O34">
            <v>80</v>
          </cell>
          <cell r="P34">
            <v>136</v>
          </cell>
          <cell r="Q34">
            <v>37</v>
          </cell>
          <cell r="R34">
            <v>0</v>
          </cell>
          <cell r="S34">
            <v>0</v>
          </cell>
          <cell r="T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37</v>
          </cell>
          <cell r="J35">
            <v>52</v>
          </cell>
          <cell r="K35">
            <v>135</v>
          </cell>
          <cell r="L35">
            <v>142</v>
          </cell>
          <cell r="M35">
            <v>190</v>
          </cell>
          <cell r="N35">
            <v>207</v>
          </cell>
          <cell r="O35">
            <v>183</v>
          </cell>
          <cell r="P35">
            <v>136</v>
          </cell>
          <cell r="Q35">
            <v>106</v>
          </cell>
          <cell r="R35">
            <v>0</v>
          </cell>
          <cell r="S35">
            <v>0</v>
          </cell>
          <cell r="T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19</v>
          </cell>
          <cell r="O36">
            <v>104</v>
          </cell>
          <cell r="P36">
            <v>188</v>
          </cell>
          <cell r="Q36">
            <v>0</v>
          </cell>
          <cell r="R36">
            <v>1</v>
          </cell>
          <cell r="S36">
            <v>0</v>
          </cell>
          <cell r="T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16</v>
          </cell>
          <cell r="I37">
            <v>107</v>
          </cell>
          <cell r="J37">
            <v>64</v>
          </cell>
          <cell r="K37">
            <v>57</v>
          </cell>
          <cell r="L37">
            <v>74</v>
          </cell>
          <cell r="M37">
            <v>160</v>
          </cell>
          <cell r="N37">
            <v>114</v>
          </cell>
          <cell r="O37">
            <v>157</v>
          </cell>
          <cell r="P37">
            <v>60</v>
          </cell>
          <cell r="Q37">
            <v>143</v>
          </cell>
          <cell r="R37">
            <v>29</v>
          </cell>
          <cell r="S37">
            <v>0</v>
          </cell>
          <cell r="T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67</v>
          </cell>
          <cell r="J38">
            <v>122</v>
          </cell>
          <cell r="K38">
            <v>201</v>
          </cell>
          <cell r="L38">
            <v>128</v>
          </cell>
          <cell r="M38">
            <v>120</v>
          </cell>
          <cell r="N38">
            <v>141</v>
          </cell>
          <cell r="O38">
            <v>127</v>
          </cell>
          <cell r="P38">
            <v>136</v>
          </cell>
          <cell r="Q38">
            <v>122</v>
          </cell>
          <cell r="R38">
            <v>0</v>
          </cell>
          <cell r="S38">
            <v>0</v>
          </cell>
          <cell r="T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16</v>
          </cell>
          <cell r="I39">
            <v>97</v>
          </cell>
          <cell r="J39">
            <v>152</v>
          </cell>
          <cell r="K39">
            <v>175</v>
          </cell>
          <cell r="L39">
            <v>82</v>
          </cell>
          <cell r="M39">
            <v>90</v>
          </cell>
          <cell r="N39">
            <v>167</v>
          </cell>
          <cell r="O39">
            <v>92</v>
          </cell>
          <cell r="P39">
            <v>136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25</v>
          </cell>
          <cell r="J40">
            <v>40</v>
          </cell>
          <cell r="K40">
            <v>55</v>
          </cell>
          <cell r="L40">
            <v>144</v>
          </cell>
          <cell r="M40">
            <v>196</v>
          </cell>
          <cell r="N40">
            <v>138</v>
          </cell>
          <cell r="O40">
            <v>143</v>
          </cell>
          <cell r="P40">
            <v>41</v>
          </cell>
          <cell r="Q40">
            <v>124</v>
          </cell>
          <cell r="R40">
            <v>0</v>
          </cell>
          <cell r="S40">
            <v>0</v>
          </cell>
          <cell r="T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16</v>
          </cell>
          <cell r="I41">
            <v>107</v>
          </cell>
          <cell r="J41">
            <v>162</v>
          </cell>
          <cell r="K41">
            <v>155</v>
          </cell>
          <cell r="L41">
            <v>172</v>
          </cell>
          <cell r="M41">
            <v>80</v>
          </cell>
          <cell r="N41">
            <v>167</v>
          </cell>
          <cell r="O41">
            <v>192</v>
          </cell>
          <cell r="P41">
            <v>116</v>
          </cell>
          <cell r="Q41">
            <v>139</v>
          </cell>
          <cell r="R41">
            <v>0</v>
          </cell>
          <cell r="S41">
            <v>0</v>
          </cell>
          <cell r="T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16</v>
          </cell>
          <cell r="I42">
            <v>107</v>
          </cell>
          <cell r="J42">
            <v>162</v>
          </cell>
          <cell r="K42">
            <v>113</v>
          </cell>
          <cell r="L42">
            <v>88</v>
          </cell>
          <cell r="M42">
            <v>80</v>
          </cell>
          <cell r="N42">
            <v>112</v>
          </cell>
          <cell r="O42">
            <v>152</v>
          </cell>
          <cell r="P42">
            <v>136</v>
          </cell>
          <cell r="Q42">
            <v>182</v>
          </cell>
          <cell r="R42">
            <v>54</v>
          </cell>
          <cell r="S42">
            <v>73</v>
          </cell>
          <cell r="T42">
            <v>87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20</v>
          </cell>
          <cell r="L43">
            <v>63</v>
          </cell>
          <cell r="M43">
            <v>127</v>
          </cell>
          <cell r="N43">
            <v>165</v>
          </cell>
          <cell r="O43">
            <v>191</v>
          </cell>
          <cell r="P43">
            <v>155</v>
          </cell>
          <cell r="Q43">
            <v>95</v>
          </cell>
          <cell r="R43">
            <v>66</v>
          </cell>
          <cell r="S43">
            <v>56</v>
          </cell>
          <cell r="T43">
            <v>70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55</v>
          </cell>
          <cell r="L44">
            <v>144</v>
          </cell>
          <cell r="M44">
            <v>157</v>
          </cell>
          <cell r="N44">
            <v>135</v>
          </cell>
          <cell r="O44">
            <v>106</v>
          </cell>
          <cell r="P44">
            <v>185</v>
          </cell>
          <cell r="Q44">
            <v>176</v>
          </cell>
          <cell r="R44">
            <v>136</v>
          </cell>
          <cell r="S44">
            <v>125</v>
          </cell>
          <cell r="T44">
            <v>5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26</v>
          </cell>
          <cell r="L45">
            <v>105</v>
          </cell>
          <cell r="M45">
            <v>148</v>
          </cell>
          <cell r="N45">
            <v>157</v>
          </cell>
          <cell r="O45">
            <v>171</v>
          </cell>
          <cell r="P45">
            <v>120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67</v>
          </cell>
          <cell r="J46">
            <v>82</v>
          </cell>
          <cell r="K46">
            <v>95</v>
          </cell>
          <cell r="L46">
            <v>128</v>
          </cell>
          <cell r="M46">
            <v>160</v>
          </cell>
          <cell r="N46">
            <v>179</v>
          </cell>
          <cell r="O46">
            <v>191</v>
          </cell>
          <cell r="P46">
            <v>136</v>
          </cell>
          <cell r="Q46">
            <v>207</v>
          </cell>
          <cell r="R46">
            <v>27</v>
          </cell>
          <cell r="S46">
            <v>0</v>
          </cell>
          <cell r="T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45</v>
          </cell>
          <cell r="M47">
            <v>100</v>
          </cell>
          <cell r="N47">
            <v>145</v>
          </cell>
          <cell r="O47">
            <v>182</v>
          </cell>
          <cell r="P47">
            <v>167</v>
          </cell>
          <cell r="Q47">
            <v>34</v>
          </cell>
          <cell r="R47">
            <v>0</v>
          </cell>
          <cell r="S47">
            <v>0</v>
          </cell>
          <cell r="T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16</v>
          </cell>
          <cell r="I48">
            <v>107</v>
          </cell>
          <cell r="J48">
            <v>162</v>
          </cell>
          <cell r="K48">
            <v>55</v>
          </cell>
          <cell r="L48">
            <v>72</v>
          </cell>
          <cell r="M48">
            <v>80</v>
          </cell>
          <cell r="N48">
            <v>19</v>
          </cell>
          <cell r="O48">
            <v>92</v>
          </cell>
          <cell r="P48">
            <v>36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35</v>
          </cell>
          <cell r="J49">
            <v>90</v>
          </cell>
          <cell r="K49">
            <v>113</v>
          </cell>
          <cell r="L49">
            <v>144</v>
          </cell>
          <cell r="M49">
            <v>152</v>
          </cell>
          <cell r="N49">
            <v>194</v>
          </cell>
          <cell r="O49">
            <v>132</v>
          </cell>
          <cell r="P49">
            <v>136</v>
          </cell>
          <cell r="Q49">
            <v>38</v>
          </cell>
          <cell r="R49">
            <v>0</v>
          </cell>
          <cell r="S49">
            <v>0</v>
          </cell>
          <cell r="T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16</v>
          </cell>
          <cell r="I50">
            <v>67</v>
          </cell>
          <cell r="J50">
            <v>82</v>
          </cell>
          <cell r="K50">
            <v>71</v>
          </cell>
          <cell r="L50">
            <v>112</v>
          </cell>
          <cell r="M50">
            <v>160</v>
          </cell>
          <cell r="N50">
            <v>138</v>
          </cell>
          <cell r="O50">
            <v>132</v>
          </cell>
          <cell r="P50">
            <v>99</v>
          </cell>
          <cell r="Q50">
            <v>5</v>
          </cell>
          <cell r="R50">
            <v>25</v>
          </cell>
          <cell r="S50">
            <v>0</v>
          </cell>
          <cell r="T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7</v>
          </cell>
          <cell r="J51">
            <v>62</v>
          </cell>
          <cell r="K51">
            <v>55</v>
          </cell>
          <cell r="L51">
            <v>118</v>
          </cell>
          <cell r="M51">
            <v>154</v>
          </cell>
          <cell r="N51">
            <v>154</v>
          </cell>
          <cell r="O51">
            <v>158</v>
          </cell>
          <cell r="P51">
            <v>128</v>
          </cell>
          <cell r="Q51">
            <v>134</v>
          </cell>
          <cell r="R51">
            <v>120</v>
          </cell>
          <cell r="S51">
            <v>83</v>
          </cell>
          <cell r="T51">
            <v>41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6</v>
          </cell>
          <cell r="I52">
            <v>87</v>
          </cell>
          <cell r="J52">
            <v>122</v>
          </cell>
          <cell r="K52">
            <v>115</v>
          </cell>
          <cell r="L52">
            <v>92</v>
          </cell>
          <cell r="M52">
            <v>120</v>
          </cell>
          <cell r="N52">
            <v>162</v>
          </cell>
          <cell r="O52">
            <v>132</v>
          </cell>
          <cell r="P52">
            <v>136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10</v>
          </cell>
          <cell r="K53">
            <v>55</v>
          </cell>
          <cell r="L53">
            <v>73</v>
          </cell>
          <cell r="M53">
            <v>161</v>
          </cell>
          <cell r="N53">
            <v>127</v>
          </cell>
          <cell r="O53">
            <v>203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67</v>
          </cell>
          <cell r="J54">
            <v>82</v>
          </cell>
          <cell r="K54">
            <v>71</v>
          </cell>
          <cell r="L54">
            <v>112</v>
          </cell>
          <cell r="M54">
            <v>160</v>
          </cell>
          <cell r="N54">
            <v>145</v>
          </cell>
          <cell r="O54">
            <v>132</v>
          </cell>
          <cell r="P54">
            <v>110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16</v>
          </cell>
          <cell r="I55">
            <v>87</v>
          </cell>
          <cell r="J55">
            <v>122</v>
          </cell>
          <cell r="K55">
            <v>175</v>
          </cell>
          <cell r="L55">
            <v>112</v>
          </cell>
          <cell r="M55">
            <v>120</v>
          </cell>
          <cell r="N55">
            <v>167</v>
          </cell>
          <cell r="O55">
            <v>156</v>
          </cell>
          <cell r="P55">
            <v>143</v>
          </cell>
          <cell r="Q55">
            <v>127</v>
          </cell>
          <cell r="R55">
            <v>132</v>
          </cell>
          <cell r="S55">
            <v>86</v>
          </cell>
          <cell r="T55">
            <v>56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67</v>
          </cell>
          <cell r="J56">
            <v>122</v>
          </cell>
          <cell r="K56">
            <v>115</v>
          </cell>
          <cell r="L56">
            <v>112</v>
          </cell>
          <cell r="M56">
            <v>120</v>
          </cell>
          <cell r="N56">
            <v>171</v>
          </cell>
          <cell r="O56">
            <v>132</v>
          </cell>
          <cell r="P56">
            <v>136</v>
          </cell>
          <cell r="Q56">
            <v>63</v>
          </cell>
          <cell r="R56">
            <v>0</v>
          </cell>
          <cell r="S56">
            <v>0</v>
          </cell>
          <cell r="T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67</v>
          </cell>
          <cell r="J57">
            <v>122</v>
          </cell>
          <cell r="K57">
            <v>155</v>
          </cell>
          <cell r="L57">
            <v>112</v>
          </cell>
          <cell r="M57">
            <v>120</v>
          </cell>
          <cell r="N57">
            <v>187</v>
          </cell>
          <cell r="O57">
            <v>154</v>
          </cell>
          <cell r="P57">
            <v>136</v>
          </cell>
          <cell r="Q57">
            <v>92</v>
          </cell>
          <cell r="R57">
            <v>74</v>
          </cell>
          <cell r="S57">
            <v>14</v>
          </cell>
          <cell r="T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2</v>
          </cell>
          <cell r="K58">
            <v>95</v>
          </cell>
          <cell r="L58">
            <v>104</v>
          </cell>
          <cell r="M58">
            <v>141</v>
          </cell>
          <cell r="N58">
            <v>156</v>
          </cell>
          <cell r="O58">
            <v>189</v>
          </cell>
          <cell r="P58">
            <v>205</v>
          </cell>
          <cell r="Q58">
            <v>177</v>
          </cell>
          <cell r="R58">
            <v>72</v>
          </cell>
          <cell r="S58">
            <v>0</v>
          </cell>
          <cell r="T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16</v>
          </cell>
          <cell r="I59">
            <v>107</v>
          </cell>
          <cell r="J59">
            <v>162</v>
          </cell>
          <cell r="K59">
            <v>155</v>
          </cell>
          <cell r="L59">
            <v>72</v>
          </cell>
          <cell r="M59">
            <v>80</v>
          </cell>
          <cell r="N59">
            <v>167</v>
          </cell>
          <cell r="O59">
            <v>92</v>
          </cell>
          <cell r="P59">
            <v>136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55</v>
          </cell>
          <cell r="L60">
            <v>120</v>
          </cell>
          <cell r="M60">
            <v>148</v>
          </cell>
          <cell r="N60">
            <v>144</v>
          </cell>
          <cell r="O60">
            <v>156</v>
          </cell>
          <cell r="P60">
            <v>141</v>
          </cell>
          <cell r="Q60">
            <v>105</v>
          </cell>
          <cell r="R60">
            <v>44</v>
          </cell>
          <cell r="S60">
            <v>87</v>
          </cell>
          <cell r="T60">
            <v>144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27</v>
          </cell>
          <cell r="J61">
            <v>59</v>
          </cell>
          <cell r="K61">
            <v>72</v>
          </cell>
          <cell r="L61">
            <v>144</v>
          </cell>
          <cell r="M61">
            <v>183</v>
          </cell>
          <cell r="N61">
            <v>180</v>
          </cell>
          <cell r="O61">
            <v>132</v>
          </cell>
          <cell r="P61">
            <v>129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10</v>
          </cell>
          <cell r="K62">
            <v>55</v>
          </cell>
          <cell r="L62">
            <v>130</v>
          </cell>
          <cell r="M62">
            <v>174</v>
          </cell>
          <cell r="N62">
            <v>127</v>
          </cell>
          <cell r="O62">
            <v>146</v>
          </cell>
          <cell r="P62">
            <v>81</v>
          </cell>
          <cell r="Q62">
            <v>119</v>
          </cell>
          <cell r="R62">
            <v>64</v>
          </cell>
          <cell r="S62">
            <v>99</v>
          </cell>
          <cell r="T62">
            <v>57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67</v>
          </cell>
          <cell r="J63">
            <v>122</v>
          </cell>
          <cell r="K63">
            <v>65</v>
          </cell>
          <cell r="L63">
            <v>112</v>
          </cell>
          <cell r="M63">
            <v>120</v>
          </cell>
          <cell r="N63">
            <v>91</v>
          </cell>
          <cell r="O63">
            <v>137</v>
          </cell>
          <cell r="P63">
            <v>118</v>
          </cell>
          <cell r="Q63">
            <v>126</v>
          </cell>
          <cell r="R63">
            <v>186</v>
          </cell>
          <cell r="S63">
            <v>10</v>
          </cell>
          <cell r="T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67</v>
          </cell>
          <cell r="J64">
            <v>82</v>
          </cell>
          <cell r="K64">
            <v>111</v>
          </cell>
          <cell r="L64">
            <v>168</v>
          </cell>
          <cell r="M64">
            <v>216</v>
          </cell>
          <cell r="N64">
            <v>247</v>
          </cell>
          <cell r="O64">
            <v>198</v>
          </cell>
          <cell r="P64">
            <v>202</v>
          </cell>
          <cell r="Q64">
            <v>226</v>
          </cell>
          <cell r="R64">
            <v>179</v>
          </cell>
          <cell r="S64">
            <v>181</v>
          </cell>
          <cell r="T64">
            <v>178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5</v>
          </cell>
          <cell r="J65">
            <v>20</v>
          </cell>
          <cell r="K65">
            <v>63</v>
          </cell>
          <cell r="L65">
            <v>144</v>
          </cell>
          <cell r="M65">
            <v>185</v>
          </cell>
          <cell r="N65">
            <v>180</v>
          </cell>
          <cell r="O65">
            <v>132</v>
          </cell>
          <cell r="P65">
            <v>156</v>
          </cell>
          <cell r="Q65">
            <v>14</v>
          </cell>
          <cell r="R65">
            <v>0</v>
          </cell>
          <cell r="S65">
            <v>0</v>
          </cell>
          <cell r="T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57</v>
          </cell>
          <cell r="J66">
            <v>112</v>
          </cell>
          <cell r="K66">
            <v>55</v>
          </cell>
          <cell r="L66">
            <v>122</v>
          </cell>
          <cell r="M66">
            <v>130</v>
          </cell>
          <cell r="N66">
            <v>117</v>
          </cell>
          <cell r="O66">
            <v>132</v>
          </cell>
          <cell r="P66">
            <v>107</v>
          </cell>
          <cell r="Q66">
            <v>166</v>
          </cell>
          <cell r="R66">
            <v>165</v>
          </cell>
          <cell r="S66">
            <v>189</v>
          </cell>
          <cell r="T66">
            <v>183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45</v>
          </cell>
          <cell r="L67">
            <v>36</v>
          </cell>
          <cell r="M67">
            <v>86</v>
          </cell>
          <cell r="N67">
            <v>96</v>
          </cell>
          <cell r="O67">
            <v>136</v>
          </cell>
          <cell r="P67">
            <v>127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10</v>
          </cell>
          <cell r="K68">
            <v>55</v>
          </cell>
          <cell r="L68">
            <v>137</v>
          </cell>
          <cell r="M68">
            <v>180</v>
          </cell>
          <cell r="N68">
            <v>127</v>
          </cell>
          <cell r="O68">
            <v>139</v>
          </cell>
          <cell r="P68">
            <v>14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16</v>
          </cell>
          <cell r="I69">
            <v>107</v>
          </cell>
          <cell r="J69">
            <v>162</v>
          </cell>
          <cell r="K69">
            <v>130</v>
          </cell>
          <cell r="L69">
            <v>72</v>
          </cell>
          <cell r="M69">
            <v>80</v>
          </cell>
          <cell r="N69">
            <v>139</v>
          </cell>
          <cell r="O69">
            <v>92</v>
          </cell>
          <cell r="P69">
            <v>136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abSelected="1" workbookViewId="0">
      <selection activeCell="O9" sqref="O9"/>
    </sheetView>
  </sheetViews>
  <sheetFormatPr defaultRowHeight="15" x14ac:dyDescent="0.25"/>
  <sheetData>
    <row r="1" spans="1:2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 t="s">
        <v>0</v>
      </c>
      <c r="W1" t="s">
        <v>1</v>
      </c>
    </row>
    <row r="2" spans="1:23" x14ac:dyDescent="0.25">
      <c r="A2">
        <v>0</v>
      </c>
      <c r="C2">
        <f>IF(IF(IF([1]inventory_data!B2-[2]demand_data!B2-[3]backlog_data!B2&lt;0,0,[1]inventory_data!B2-[2]demand_data!B2-[3]backlog_data!B2)&gt;0,[1]inventory_data!C2-IF([1]inventory_data!B2-[2]demand_data!B2-[3]backlog_data!B2&lt;0,0,[1]inventory_data!B2-[2]demand_data!B2-[3]backlog_data!B2),[1]inventory_data!C2)&lt;0,0,IF(IF([1]inventory_data!B2-[2]demand_data!B2-[3]backlog_data!B2&lt;0,0,[1]inventory_data!B2-[2]demand_data!B2-[3]backlog_data!B2)&gt;0,[1]inventory_data!C2-IF([1]inventory_data!B2-[2]demand_data!B2-[3]backlog_data!B2&lt;0,0,[1]inventory_data!B2-[2]demand_data!B2-[3]backlog_data!B2),[1]inventory_data!C2))</f>
        <v>40</v>
      </c>
      <c r="D2">
        <f>IF(IF(IF([1]inventory_data!C2-[2]demand_data!C2-[3]backlog_data!C2&lt;0,0,[1]inventory_data!C2-[2]demand_data!C2-[3]backlog_data!C2)&gt;0,[1]inventory_data!D2-IF([1]inventory_data!C2-[2]demand_data!C2-[3]backlog_data!C2&lt;0,0,[1]inventory_data!C2-[2]demand_data!C2-[3]backlog_data!C2),[1]inventory_data!D2)&lt;0,0,IF(IF([1]inventory_data!C2-[2]demand_data!C2-[3]backlog_data!C2&lt;0,0,[1]inventory_data!C2-[2]demand_data!C2-[3]backlog_data!C2)&gt;0,[1]inventory_data!D2-IF([1]inventory_data!C2-[2]demand_data!C2-[3]backlog_data!C2&lt;0,0,[1]inventory_data!C2-[2]demand_data!C2-[3]backlog_data!C2),[1]inventory_data!D2))</f>
        <v>40</v>
      </c>
      <c r="E2">
        <f>IF(IF(IF([1]inventory_data!D2-[2]demand_data!D2-[3]backlog_data!D2&lt;0,0,[1]inventory_data!D2-[2]demand_data!D2-[3]backlog_data!D2)&gt;0,[1]inventory_data!E2-IF([1]inventory_data!D2-[2]demand_data!D2-[3]backlog_data!D2&lt;0,0,[1]inventory_data!D2-[2]demand_data!D2-[3]backlog_data!D2),[1]inventory_data!E2)&lt;0,0,IF(IF([1]inventory_data!D2-[2]demand_data!D2-[3]backlog_data!D2&lt;0,0,[1]inventory_data!D2-[2]demand_data!D2-[3]backlog_data!D2)&gt;0,[1]inventory_data!E2-IF([1]inventory_data!D2-[2]demand_data!D2-[3]backlog_data!D2&lt;0,0,[1]inventory_data!D2-[2]demand_data!D2-[3]backlog_data!D2),[1]inventory_data!E2))</f>
        <v>20</v>
      </c>
      <c r="F2">
        <f>IF(IF(IF([1]inventory_data!E2-[2]demand_data!E2-[3]backlog_data!E2&lt;0,0,[1]inventory_data!E2-[2]demand_data!E2-[3]backlog_data!E2)&gt;0,[1]inventory_data!F2-IF([1]inventory_data!E2-[2]demand_data!E2-[3]backlog_data!E2&lt;0,0,[1]inventory_data!E2-[2]demand_data!E2-[3]backlog_data!E2),[1]inventory_data!F2)&lt;0,0,IF(IF([1]inventory_data!E2-[2]demand_data!E2-[3]backlog_data!E2&lt;0,0,[1]inventory_data!E2-[2]demand_data!E2-[3]backlog_data!E2)&gt;0,[1]inventory_data!F2-IF([1]inventory_data!E2-[2]demand_data!E2-[3]backlog_data!E2&lt;0,0,[1]inventory_data!E2-[2]demand_data!E2-[3]backlog_data!E2),[1]inventory_data!F2))</f>
        <v>25</v>
      </c>
      <c r="G2">
        <f>IF(IF(IF([1]inventory_data!F2-[2]demand_data!F2-[3]backlog_data!F2&lt;0,0,[1]inventory_data!F2-[2]demand_data!F2-[3]backlog_data!F2)&gt;0,[1]inventory_data!G2-IF([1]inventory_data!F2-[2]demand_data!F2-[3]backlog_data!F2&lt;0,0,[1]inventory_data!F2-[2]demand_data!F2-[3]backlog_data!F2),[1]inventory_data!G2)&lt;0,0,IF(IF([1]inventory_data!F2-[2]demand_data!F2-[3]backlog_data!F2&lt;0,0,[1]inventory_data!F2-[2]demand_data!F2-[3]backlog_data!F2)&gt;0,[1]inventory_data!G2-IF([1]inventory_data!F2-[2]demand_data!F2-[3]backlog_data!F2&lt;0,0,[1]inventory_data!F2-[2]demand_data!F2-[3]backlog_data!F2),[1]inventory_data!G2))</f>
        <v>25</v>
      </c>
      <c r="H2">
        <f>IF(IF(IF([1]inventory_data!G2-[2]demand_data!G2-[3]backlog_data!G2&lt;0,0,[1]inventory_data!G2-[2]demand_data!G2-[3]backlog_data!G2)&gt;0,[1]inventory_data!H2-IF([1]inventory_data!G2-[2]demand_data!G2-[3]backlog_data!G2&lt;0,0,[1]inventory_data!G2-[2]demand_data!G2-[3]backlog_data!G2),[1]inventory_data!H2)&lt;0,0,IF(IF([1]inventory_data!G2-[2]demand_data!G2-[3]backlog_data!G2&lt;0,0,[1]inventory_data!G2-[2]demand_data!G2-[3]backlog_data!G2)&gt;0,[1]inventory_data!H2-IF([1]inventory_data!G2-[2]demand_data!G2-[3]backlog_data!G2&lt;0,0,[1]inventory_data!G2-[2]demand_data!G2-[3]backlog_data!G2),[1]inventory_data!H2))</f>
        <v>15</v>
      </c>
      <c r="I2">
        <f>IF(IF(IF([1]inventory_data!H2-[2]demand_data!H2-[3]backlog_data!H2&lt;0,0,[1]inventory_data!H2-[2]demand_data!H2-[3]backlog_data!H2)&gt;0,[1]inventory_data!I2-IF([1]inventory_data!H2-[2]demand_data!H2-[3]backlog_data!H2&lt;0,0,[1]inventory_data!H2-[2]demand_data!H2-[3]backlog_data!H2),[1]inventory_data!I2)&lt;0,0,IF(IF([1]inventory_data!H2-[2]demand_data!H2-[3]backlog_data!H2&lt;0,0,[1]inventory_data!H2-[2]demand_data!H2-[3]backlog_data!H2)&gt;0,[1]inventory_data!I2-IF([1]inventory_data!H2-[2]demand_data!H2-[3]backlog_data!H2&lt;0,0,[1]inventory_data!H2-[2]demand_data!H2-[3]backlog_data!H2),[1]inventory_data!I2))</f>
        <v>10</v>
      </c>
      <c r="J2">
        <f>IF(IF(IF([1]inventory_data!I2-[2]demand_data!I2-[3]backlog_data!I2&lt;0,0,[1]inventory_data!I2-[2]demand_data!I2-[3]backlog_data!I2)&gt;0,[1]inventory_data!J2-IF([1]inventory_data!I2-[2]demand_data!I2-[3]backlog_data!I2&lt;0,0,[1]inventory_data!I2-[2]demand_data!I2-[3]backlog_data!I2),[1]inventory_data!J2)&lt;0,0,IF(IF([1]inventory_data!I2-[2]demand_data!I2-[3]backlog_data!I2&lt;0,0,[1]inventory_data!I2-[2]demand_data!I2-[3]backlog_data!I2)&gt;0,[1]inventory_data!J2-IF([1]inventory_data!I2-[2]demand_data!I2-[3]backlog_data!I2&lt;0,0,[1]inventory_data!I2-[2]demand_data!I2-[3]backlog_data!I2),[1]inventory_data!J2))</f>
        <v>50</v>
      </c>
      <c r="K2">
        <f>IF(IF(IF([1]inventory_data!J2-[2]demand_data!J2-[3]backlog_data!J2&lt;0,0,[1]inventory_data!J2-[2]demand_data!J2-[3]backlog_data!J2)&gt;0,[1]inventory_data!K2-IF([1]inventory_data!J2-[2]demand_data!J2-[3]backlog_data!J2&lt;0,0,[1]inventory_data!J2-[2]demand_data!J2-[3]backlog_data!J2),[1]inventory_data!K2)&lt;0,0,IF(IF([1]inventory_data!J2-[2]demand_data!J2-[3]backlog_data!J2&lt;0,0,[1]inventory_data!J2-[2]demand_data!J2-[3]backlog_data!J2)&gt;0,[1]inventory_data!K2-IF([1]inventory_data!J2-[2]demand_data!J2-[3]backlog_data!J2&lt;0,0,[1]inventory_data!J2-[2]demand_data!J2-[3]backlog_data!J2),[1]inventory_data!K2))</f>
        <v>120</v>
      </c>
      <c r="L2">
        <f>IF(IF(IF([1]inventory_data!K2-[2]demand_data!K2-[3]backlog_data!K2&lt;0,0,[1]inventory_data!K2-[2]demand_data!K2-[3]backlog_data!K2)&gt;0,[1]inventory_data!L2-IF([1]inventory_data!K2-[2]demand_data!K2-[3]backlog_data!K2&lt;0,0,[1]inventory_data!K2-[2]demand_data!K2-[3]backlog_data!K2),[1]inventory_data!L2)&lt;0,0,IF(IF([1]inventory_data!K2-[2]demand_data!K2-[3]backlog_data!K2&lt;0,0,[1]inventory_data!K2-[2]demand_data!K2-[3]backlog_data!K2)&gt;0,[1]inventory_data!L2-IF([1]inventory_data!K2-[2]demand_data!K2-[3]backlog_data!K2&lt;0,0,[1]inventory_data!K2-[2]demand_data!K2-[3]backlog_data!K2),[1]inventory_data!L2))</f>
        <v>4</v>
      </c>
      <c r="M2">
        <f>IF(IF(IF([1]inventory_data!L2-[2]demand_data!L2-[3]backlog_data!L2&lt;0,0,[1]inventory_data!L2-[2]demand_data!L2-[3]backlog_data!L2)&gt;0,[1]inventory_data!M2-IF([1]inventory_data!L2-[2]demand_data!L2-[3]backlog_data!L2&lt;0,0,[1]inventory_data!L2-[2]demand_data!L2-[3]backlog_data!L2),[1]inventory_data!M2)&lt;0,0,IF(IF([1]inventory_data!L2-[2]demand_data!L2-[3]backlog_data!L2&lt;0,0,[1]inventory_data!L2-[2]demand_data!L2-[3]backlog_data!L2)&gt;0,[1]inventory_data!M2-IF([1]inventory_data!L2-[2]demand_data!L2-[3]backlog_data!L2&lt;0,0,[1]inventory_data!L2-[2]demand_data!L2-[3]backlog_data!L2),[1]inventory_data!M2))</f>
        <v>68</v>
      </c>
      <c r="N2">
        <f>IF(IF(IF([1]inventory_data!M2-[2]demand_data!M2-[3]backlog_data!M2&lt;0,0,[1]inventory_data!M2-[2]demand_data!M2-[3]backlog_data!M2)&gt;0,[1]inventory_data!N2-IF([1]inventory_data!M2-[2]demand_data!M2-[3]backlog_data!M2&lt;0,0,[1]inventory_data!M2-[2]demand_data!M2-[3]backlog_data!M2),[1]inventory_data!N2)&lt;0,0,IF(IF([1]inventory_data!M2-[2]demand_data!M2-[3]backlog_data!M2&lt;0,0,[1]inventory_data!M2-[2]demand_data!M2-[3]backlog_data!M2)&gt;0,[1]inventory_data!N2-IF([1]inventory_data!M2-[2]demand_data!M2-[3]backlog_data!M2&lt;0,0,[1]inventory_data!M2-[2]demand_data!M2-[3]backlog_data!M2),[1]inventory_data!N2))</f>
        <v>79</v>
      </c>
      <c r="O2">
        <f>IF(IF(IF([1]inventory_data!N2-[2]demand_data!N2-[3]backlog_data!N2&lt;0,0,[1]inventory_data!N2-[2]demand_data!N2-[3]backlog_data!N2)&gt;0,[1]inventory_data!O2-IF([1]inventory_data!N2-[2]demand_data!N2-[3]backlog_data!N2&lt;0,0,[1]inventory_data!N2-[2]demand_data!N2-[3]backlog_data!N2),[1]inventory_data!O2)&lt;0,0,IF(IF([1]inventory_data!N2-[2]demand_data!N2-[3]backlog_data!N2&lt;0,0,[1]inventory_data!N2-[2]demand_data!N2-[3]backlog_data!N2)&gt;0,[1]inventory_data!O2-IF([1]inventory_data!N2-[2]demand_data!N2-[3]backlog_data!N2&lt;0,0,[1]inventory_data!N2-[2]demand_data!N2-[3]backlog_data!N2),[1]inventory_data!O2))</f>
        <v>80</v>
      </c>
      <c r="P2">
        <f>IF(IF(IF([1]inventory_data!O2-[2]demand_data!O2-[3]backlog_data!O2&lt;0,0,[1]inventory_data!O2-[2]demand_data!O2-[3]backlog_data!O2)&gt;0,[1]inventory_data!P2-IF([1]inventory_data!O2-[2]demand_data!O2-[3]backlog_data!O2&lt;0,0,[1]inventory_data!O2-[2]demand_data!O2-[3]backlog_data!O2),[1]inventory_data!P2)&lt;0,0,IF(IF([1]inventory_data!O2-[2]demand_data!O2-[3]backlog_data!O2&lt;0,0,[1]inventory_data!O2-[2]demand_data!O2-[3]backlog_data!O2)&gt;0,[1]inventory_data!P2-IF([1]inventory_data!O2-[2]demand_data!O2-[3]backlog_data!O2&lt;0,0,[1]inventory_data!O2-[2]demand_data!O2-[3]backlog_data!O2),[1]inventory_data!P2))</f>
        <v>229</v>
      </c>
      <c r="Q2">
        <f>IF(IF(IF([1]inventory_data!P2-[2]demand_data!P2-[3]backlog_data!P2&lt;0,0,[1]inventory_data!P2-[2]demand_data!P2-[3]backlog_data!P2)&gt;0,[1]inventory_data!Q2-IF([1]inventory_data!P2-[2]demand_data!P2-[3]backlog_data!P2&lt;0,0,[1]inventory_data!P2-[2]demand_data!P2-[3]backlog_data!P2),[1]inventory_data!Q2)&lt;0,0,IF(IF([1]inventory_data!P2-[2]demand_data!P2-[3]backlog_data!P2&lt;0,0,[1]inventory_data!P2-[2]demand_data!P2-[3]backlog_data!P2)&gt;0,[1]inventory_data!Q2-IF([1]inventory_data!P2-[2]demand_data!P2-[3]backlog_data!P2&lt;0,0,[1]inventory_data!P2-[2]demand_data!P2-[3]backlog_data!P2),[1]inventory_data!Q2))</f>
        <v>69</v>
      </c>
      <c r="R2">
        <f>IF(IF(IF([1]inventory_data!Q2-[2]demand_data!Q2-[3]backlog_data!Q2&lt;0,0,[1]inventory_data!Q2-[2]demand_data!Q2-[3]backlog_data!Q2)&gt;0,[1]inventory_data!R2-IF([1]inventory_data!Q2-[2]demand_data!Q2-[3]backlog_data!Q2&lt;0,0,[1]inventory_data!Q2-[2]demand_data!Q2-[3]backlog_data!Q2),[1]inventory_data!R2)&lt;0,0,IF(IF([1]inventory_data!Q2-[2]demand_data!Q2-[3]backlog_data!Q2&lt;0,0,[1]inventory_data!Q2-[2]demand_data!Q2-[3]backlog_data!Q2)&gt;0,[1]inventory_data!R2-IF([1]inventory_data!Q2-[2]demand_data!Q2-[3]backlog_data!Q2&lt;0,0,[1]inventory_data!Q2-[2]demand_data!Q2-[3]backlog_data!Q2),[1]inventory_data!R2))</f>
        <v>100</v>
      </c>
      <c r="S2">
        <f>IF(IF(IF([1]inventory_data!R2-[2]demand_data!R2-[3]backlog_data!R2&lt;0,0,[1]inventory_data!R2-[2]demand_data!R2-[3]backlog_data!R2)&gt;0,[1]inventory_data!S2-IF([1]inventory_data!R2-[2]demand_data!R2-[3]backlog_data!R2&lt;0,0,[1]inventory_data!R2-[2]demand_data!R2-[3]backlog_data!R2),[1]inventory_data!S2)&lt;0,0,IF(IF([1]inventory_data!R2-[2]demand_data!R2-[3]backlog_data!R2&lt;0,0,[1]inventory_data!R2-[2]demand_data!R2-[3]backlog_data!R2)&gt;0,[1]inventory_data!S2-IF([1]inventory_data!R2-[2]demand_data!R2-[3]backlog_data!R2&lt;0,0,[1]inventory_data!R2-[2]demand_data!R2-[3]backlog_data!R2),[1]inventory_data!S2))</f>
        <v>150</v>
      </c>
      <c r="T2">
        <f>IF(IF(IF([1]inventory_data!S2-[2]demand_data!S2-[3]backlog_data!S2&lt;0,0,[1]inventory_data!S2-[2]demand_data!S2-[3]backlog_data!S2)&gt;0,[1]inventory_data!T2-IF([1]inventory_data!S2-[2]demand_data!S2-[3]backlog_data!S2&lt;0,0,[1]inventory_data!S2-[2]demand_data!S2-[3]backlog_data!S2),[1]inventory_data!T2)&lt;0,0,IF(IF([1]inventory_data!S2-[2]demand_data!S2-[3]backlog_data!S2&lt;0,0,[1]inventory_data!S2-[2]demand_data!S2-[3]backlog_data!S2)&gt;0,[1]inventory_data!T2-IF([1]inventory_data!S2-[2]demand_data!S2-[3]backlog_data!S2&lt;0,0,[1]inventory_data!S2-[2]demand_data!S2-[3]backlog_data!S2),[1]inventory_data!T2))</f>
        <v>0</v>
      </c>
      <c r="U2">
        <f>IF(IF(IF([1]inventory_data!T2-[2]demand_data!T2-[3]backlog_data!T2&lt;0,0,[1]inventory_data!T2-[2]demand_data!T2-[3]backlog_data!T2)&gt;0,[1]inventory_data!U2-IF([1]inventory_data!T2-[2]demand_data!T2-[3]backlog_data!T2&lt;0,0,[1]inventory_data!T2-[2]demand_data!T2-[3]backlog_data!T2),[1]inventory_data!U2)&lt;0,0,IF(IF([1]inventory_data!T2-[2]demand_data!T2-[3]backlog_data!T2&lt;0,0,[1]inventory_data!T2-[2]demand_data!T2-[3]backlog_data!T2)&gt;0,[1]inventory_data!U2-IF([1]inventory_data!T2-[2]demand_data!T2-[3]backlog_data!T2&lt;0,0,[1]inventory_data!T2-[2]demand_data!T2-[3]backlog_data!T2),[1]inventory_data!U2))</f>
        <v>30</v>
      </c>
      <c r="V2" t="s">
        <v>2</v>
      </c>
      <c r="W2" t="s">
        <v>3</v>
      </c>
    </row>
    <row r="3" spans="1:23" x14ac:dyDescent="0.25">
      <c r="A3">
        <v>1</v>
      </c>
      <c r="C3">
        <f>IF(IF(IF([1]inventory_data!B3-[2]demand_data!B3-[3]backlog_data!B3&lt;0,0,[1]inventory_data!B3-[2]demand_data!B3-[3]backlog_data!B3)&gt;0,[1]inventory_data!C3-IF([1]inventory_data!B3-[2]demand_data!B3-[3]backlog_data!B3&lt;0,0,[1]inventory_data!B3-[2]demand_data!B3-[3]backlog_data!B3),[1]inventory_data!C3)&lt;0,0,IF(IF([1]inventory_data!B3-[2]demand_data!B3-[3]backlog_data!B3&lt;0,0,[1]inventory_data!B3-[2]demand_data!B3-[3]backlog_data!B3)&gt;0,[1]inventory_data!C3-IF([1]inventory_data!B3-[2]demand_data!B3-[3]backlog_data!B3&lt;0,0,[1]inventory_data!B3-[2]demand_data!B3-[3]backlog_data!B3),[1]inventory_data!C3))</f>
        <v>40</v>
      </c>
      <c r="D3">
        <f>IF(IF(IF([1]inventory_data!C3-[2]demand_data!C3-[3]backlog_data!C3&lt;0,0,[1]inventory_data!C3-[2]demand_data!C3-[3]backlog_data!C3)&gt;0,[1]inventory_data!D3-IF([1]inventory_data!C3-[2]demand_data!C3-[3]backlog_data!C3&lt;0,0,[1]inventory_data!C3-[2]demand_data!C3-[3]backlog_data!C3),[1]inventory_data!D3)&lt;0,0,IF(IF([1]inventory_data!C3-[2]demand_data!C3-[3]backlog_data!C3&lt;0,0,[1]inventory_data!C3-[2]demand_data!C3-[3]backlog_data!C3)&gt;0,[1]inventory_data!D3-IF([1]inventory_data!C3-[2]demand_data!C3-[3]backlog_data!C3&lt;0,0,[1]inventory_data!C3-[2]demand_data!C3-[3]backlog_data!C3),[1]inventory_data!D3))</f>
        <v>40</v>
      </c>
      <c r="E3">
        <f>IF(IF(IF([1]inventory_data!D3-[2]demand_data!D3-[3]backlog_data!D3&lt;0,0,[1]inventory_data!D3-[2]demand_data!D3-[3]backlog_data!D3)&gt;0,[1]inventory_data!E3-IF([1]inventory_data!D3-[2]demand_data!D3-[3]backlog_data!D3&lt;0,0,[1]inventory_data!D3-[2]demand_data!D3-[3]backlog_data!D3),[1]inventory_data!E3)&lt;0,0,IF(IF([1]inventory_data!D3-[2]demand_data!D3-[3]backlog_data!D3&lt;0,0,[1]inventory_data!D3-[2]demand_data!D3-[3]backlog_data!D3)&gt;0,[1]inventory_data!E3-IF([1]inventory_data!D3-[2]demand_data!D3-[3]backlog_data!D3&lt;0,0,[1]inventory_data!D3-[2]demand_data!D3-[3]backlog_data!D3),[1]inventory_data!E3))</f>
        <v>0</v>
      </c>
      <c r="F3">
        <f>IF(IF(IF([1]inventory_data!E3-[2]demand_data!E3-[3]backlog_data!E3&lt;0,0,[1]inventory_data!E3-[2]demand_data!E3-[3]backlog_data!E3)&gt;0,[1]inventory_data!F3-IF([1]inventory_data!E3-[2]demand_data!E3-[3]backlog_data!E3&lt;0,0,[1]inventory_data!E3-[2]demand_data!E3-[3]backlog_data!E3),[1]inventory_data!F3)&lt;0,0,IF(IF([1]inventory_data!E3-[2]demand_data!E3-[3]backlog_data!E3&lt;0,0,[1]inventory_data!E3-[2]demand_data!E3-[3]backlog_data!E3)&gt;0,[1]inventory_data!F3-IF([1]inventory_data!E3-[2]demand_data!E3-[3]backlog_data!E3&lt;0,0,[1]inventory_data!E3-[2]demand_data!E3-[3]backlog_data!E3),[1]inventory_data!F3))</f>
        <v>0</v>
      </c>
      <c r="G3">
        <f>IF(IF(IF([1]inventory_data!F3-[2]demand_data!F3-[3]backlog_data!F3&lt;0,0,[1]inventory_data!F3-[2]demand_data!F3-[3]backlog_data!F3)&gt;0,[1]inventory_data!G3-IF([1]inventory_data!F3-[2]demand_data!F3-[3]backlog_data!F3&lt;0,0,[1]inventory_data!F3-[2]demand_data!F3-[3]backlog_data!F3),[1]inventory_data!G3)&lt;0,0,IF(IF([1]inventory_data!F3-[2]demand_data!F3-[3]backlog_data!F3&lt;0,0,[1]inventory_data!F3-[2]demand_data!F3-[3]backlog_data!F3)&gt;0,[1]inventory_data!G3-IF([1]inventory_data!F3-[2]demand_data!F3-[3]backlog_data!F3&lt;0,0,[1]inventory_data!F3-[2]demand_data!F3-[3]backlog_data!F3),[1]inventory_data!G3))</f>
        <v>0</v>
      </c>
      <c r="H3">
        <f>IF(IF(IF([1]inventory_data!G3-[2]demand_data!G3-[3]backlog_data!G3&lt;0,0,[1]inventory_data!G3-[2]demand_data!G3-[3]backlog_data!G3)&gt;0,[1]inventory_data!H3-IF([1]inventory_data!G3-[2]demand_data!G3-[3]backlog_data!G3&lt;0,0,[1]inventory_data!G3-[2]demand_data!G3-[3]backlog_data!G3),[1]inventory_data!H3)&lt;0,0,IF(IF([1]inventory_data!G3-[2]demand_data!G3-[3]backlog_data!G3&lt;0,0,[1]inventory_data!G3-[2]demand_data!G3-[3]backlog_data!G3)&gt;0,[1]inventory_data!H3-IF([1]inventory_data!G3-[2]demand_data!G3-[3]backlog_data!G3&lt;0,0,[1]inventory_data!G3-[2]demand_data!G3-[3]backlog_data!G3),[1]inventory_data!H3))</f>
        <v>40</v>
      </c>
      <c r="I3">
        <f>IF(IF(IF([1]inventory_data!H3-[2]demand_data!H3-[3]backlog_data!H3&lt;0,0,[1]inventory_data!H3-[2]demand_data!H3-[3]backlog_data!H3)&gt;0,[1]inventory_data!I3-IF([1]inventory_data!H3-[2]demand_data!H3-[3]backlog_data!H3&lt;0,0,[1]inventory_data!H3-[2]demand_data!H3-[3]backlog_data!H3),[1]inventory_data!I3)&lt;0,0,IF(IF([1]inventory_data!H3-[2]demand_data!H3-[3]backlog_data!H3&lt;0,0,[1]inventory_data!H3-[2]demand_data!H3-[3]backlog_data!H3)&gt;0,[1]inventory_data!I3-IF([1]inventory_data!H3-[2]demand_data!H3-[3]backlog_data!H3&lt;0,0,[1]inventory_data!H3-[2]demand_data!H3-[3]backlog_data!H3),[1]inventory_data!I3))</f>
        <v>50</v>
      </c>
      <c r="J3">
        <f>IF(IF(IF([1]inventory_data!I3-[2]demand_data!I3-[3]backlog_data!I3&lt;0,0,[1]inventory_data!I3-[2]demand_data!I3-[3]backlog_data!I3)&gt;0,[1]inventory_data!J3-IF([1]inventory_data!I3-[2]demand_data!I3-[3]backlog_data!I3&lt;0,0,[1]inventory_data!I3-[2]demand_data!I3-[3]backlog_data!I3),[1]inventory_data!J3)&lt;0,0,IF(IF([1]inventory_data!I3-[2]demand_data!I3-[3]backlog_data!I3&lt;0,0,[1]inventory_data!I3-[2]demand_data!I3-[3]backlog_data!I3)&gt;0,[1]inventory_data!J3-IF([1]inventory_data!I3-[2]demand_data!I3-[3]backlog_data!I3&lt;0,0,[1]inventory_data!I3-[2]demand_data!I3-[3]backlog_data!I3),[1]inventory_data!J3))</f>
        <v>108</v>
      </c>
      <c r="K3">
        <f>IF(IF(IF([1]inventory_data!J3-[2]demand_data!J3-[3]backlog_data!J3&lt;0,0,[1]inventory_data!J3-[2]demand_data!J3-[3]backlog_data!J3)&gt;0,[1]inventory_data!K3-IF([1]inventory_data!J3-[2]demand_data!J3-[3]backlog_data!J3&lt;0,0,[1]inventory_data!J3-[2]demand_data!J3-[3]backlog_data!J3),[1]inventory_data!K3)&lt;0,0,IF(IF([1]inventory_data!J3-[2]demand_data!J3-[3]backlog_data!J3&lt;0,0,[1]inventory_data!J3-[2]demand_data!J3-[3]backlog_data!J3)&gt;0,[1]inventory_data!K3-IF([1]inventory_data!J3-[2]demand_data!J3-[3]backlog_data!J3&lt;0,0,[1]inventory_data!J3-[2]demand_data!J3-[3]backlog_data!J3),[1]inventory_data!K3))</f>
        <v>29</v>
      </c>
      <c r="L3">
        <f>IF(IF(IF([1]inventory_data!K3-[2]demand_data!K3-[3]backlog_data!K3&lt;0,0,[1]inventory_data!K3-[2]demand_data!K3-[3]backlog_data!K3)&gt;0,[1]inventory_data!L3-IF([1]inventory_data!K3-[2]demand_data!K3-[3]backlog_data!K3&lt;0,0,[1]inventory_data!K3-[2]demand_data!K3-[3]backlog_data!K3),[1]inventory_data!L3)&lt;0,0,IF(IF([1]inventory_data!K3-[2]demand_data!K3-[3]backlog_data!K3&lt;0,0,[1]inventory_data!K3-[2]demand_data!K3-[3]backlog_data!K3)&gt;0,[1]inventory_data!L3-IF([1]inventory_data!K3-[2]demand_data!K3-[3]backlog_data!K3&lt;0,0,[1]inventory_data!K3-[2]demand_data!K3-[3]backlog_data!K3),[1]inventory_data!L3))</f>
        <v>69</v>
      </c>
      <c r="M3">
        <f>IF(IF(IF([1]inventory_data!L3-[2]demand_data!L3-[3]backlog_data!L3&lt;0,0,[1]inventory_data!L3-[2]demand_data!L3-[3]backlog_data!L3)&gt;0,[1]inventory_data!M3-IF([1]inventory_data!L3-[2]demand_data!L3-[3]backlog_data!L3&lt;0,0,[1]inventory_data!L3-[2]demand_data!L3-[3]backlog_data!L3),[1]inventory_data!M3)&lt;0,0,IF(IF([1]inventory_data!L3-[2]demand_data!L3-[3]backlog_data!L3&lt;0,0,[1]inventory_data!L3-[2]demand_data!L3-[3]backlog_data!L3)&gt;0,[1]inventory_data!M3-IF([1]inventory_data!L3-[2]demand_data!L3-[3]backlog_data!L3&lt;0,0,[1]inventory_data!L3-[2]demand_data!L3-[3]backlog_data!L3),[1]inventory_data!M3))</f>
        <v>74</v>
      </c>
      <c r="N3">
        <f>IF(IF(IF([1]inventory_data!M3-[2]demand_data!M3-[3]backlog_data!M3&lt;0,0,[1]inventory_data!M3-[2]demand_data!M3-[3]backlog_data!M3)&gt;0,[1]inventory_data!N3-IF([1]inventory_data!M3-[2]demand_data!M3-[3]backlog_data!M3&lt;0,0,[1]inventory_data!M3-[2]demand_data!M3-[3]backlog_data!M3),[1]inventory_data!N3)&lt;0,0,IF(IF([1]inventory_data!M3-[2]demand_data!M3-[3]backlog_data!M3&lt;0,0,[1]inventory_data!M3-[2]demand_data!M3-[3]backlog_data!M3)&gt;0,[1]inventory_data!N3-IF([1]inventory_data!M3-[2]demand_data!M3-[3]backlog_data!M3&lt;0,0,[1]inventory_data!M3-[2]demand_data!M3-[3]backlog_data!M3),[1]inventory_data!N3))</f>
        <v>40</v>
      </c>
      <c r="O3">
        <f>IF(IF(IF([1]inventory_data!N3-[2]demand_data!N3-[3]backlog_data!N3&lt;0,0,[1]inventory_data!N3-[2]demand_data!N3-[3]backlog_data!N3)&gt;0,[1]inventory_data!O3-IF([1]inventory_data!N3-[2]demand_data!N3-[3]backlog_data!N3&lt;0,0,[1]inventory_data!N3-[2]demand_data!N3-[3]backlog_data!N3),[1]inventory_data!O3)&lt;0,0,IF(IF([1]inventory_data!N3-[2]demand_data!N3-[3]backlog_data!N3&lt;0,0,[1]inventory_data!N3-[2]demand_data!N3-[3]backlog_data!N3)&gt;0,[1]inventory_data!O3-IF([1]inventory_data!N3-[2]demand_data!N3-[3]backlog_data!N3&lt;0,0,[1]inventory_data!N3-[2]demand_data!N3-[3]backlog_data!N3),[1]inventory_data!O3))</f>
        <v>50</v>
      </c>
      <c r="P3">
        <f>IF(IF(IF([1]inventory_data!O3-[2]demand_data!O3-[3]backlog_data!O3&lt;0,0,[1]inventory_data!O3-[2]demand_data!O3-[3]backlog_data!O3)&gt;0,[1]inventory_data!P3-IF([1]inventory_data!O3-[2]demand_data!O3-[3]backlog_data!O3&lt;0,0,[1]inventory_data!O3-[2]demand_data!O3-[3]backlog_data!O3),[1]inventory_data!P3)&lt;0,0,IF(IF([1]inventory_data!O3-[2]demand_data!O3-[3]backlog_data!O3&lt;0,0,[1]inventory_data!O3-[2]demand_data!O3-[3]backlog_data!O3)&gt;0,[1]inventory_data!P3-IF([1]inventory_data!O3-[2]demand_data!O3-[3]backlog_data!O3&lt;0,0,[1]inventory_data!O3-[2]demand_data!O3-[3]backlog_data!O3),[1]inventory_data!P3))</f>
        <v>50</v>
      </c>
      <c r="Q3">
        <f>IF(IF(IF([1]inventory_data!P3-[2]demand_data!P3-[3]backlog_data!P3&lt;0,0,[1]inventory_data!P3-[2]demand_data!P3-[3]backlog_data!P3)&gt;0,[1]inventory_data!Q3-IF([1]inventory_data!P3-[2]demand_data!P3-[3]backlog_data!P3&lt;0,0,[1]inventory_data!P3-[2]demand_data!P3-[3]backlog_data!P3),[1]inventory_data!Q3)&lt;0,0,IF(IF([1]inventory_data!P3-[2]demand_data!P3-[3]backlog_data!P3&lt;0,0,[1]inventory_data!P3-[2]demand_data!P3-[3]backlog_data!P3)&gt;0,[1]inventory_data!Q3-IF([1]inventory_data!P3-[2]demand_data!P3-[3]backlog_data!P3&lt;0,0,[1]inventory_data!P3-[2]demand_data!P3-[3]backlog_data!P3),[1]inventory_data!Q3))</f>
        <v>100</v>
      </c>
      <c r="R3">
        <f>IF(IF(IF([1]inventory_data!Q3-[2]demand_data!Q3-[3]backlog_data!Q3&lt;0,0,[1]inventory_data!Q3-[2]demand_data!Q3-[3]backlog_data!Q3)&gt;0,[1]inventory_data!R3-IF([1]inventory_data!Q3-[2]demand_data!Q3-[3]backlog_data!Q3&lt;0,0,[1]inventory_data!Q3-[2]demand_data!Q3-[3]backlog_data!Q3),[1]inventory_data!R3)&lt;0,0,IF(IF([1]inventory_data!Q3-[2]demand_data!Q3-[3]backlog_data!Q3&lt;0,0,[1]inventory_data!Q3-[2]demand_data!Q3-[3]backlog_data!Q3)&gt;0,[1]inventory_data!R3-IF([1]inventory_data!Q3-[2]demand_data!Q3-[3]backlog_data!Q3&lt;0,0,[1]inventory_data!Q3-[2]demand_data!Q3-[3]backlog_data!Q3),[1]inventory_data!R3))</f>
        <v>100</v>
      </c>
      <c r="S3">
        <f>IF(IF(IF([1]inventory_data!R3-[2]demand_data!R3-[3]backlog_data!R3&lt;0,0,[1]inventory_data!R3-[2]demand_data!R3-[3]backlog_data!R3)&gt;0,[1]inventory_data!S3-IF([1]inventory_data!R3-[2]demand_data!R3-[3]backlog_data!R3&lt;0,0,[1]inventory_data!R3-[2]demand_data!R3-[3]backlog_data!R3),[1]inventory_data!S3)&lt;0,0,IF(IF([1]inventory_data!R3-[2]demand_data!R3-[3]backlog_data!R3&lt;0,0,[1]inventory_data!R3-[2]demand_data!R3-[3]backlog_data!R3)&gt;0,[1]inventory_data!S3-IF([1]inventory_data!R3-[2]demand_data!R3-[3]backlog_data!R3&lt;0,0,[1]inventory_data!R3-[2]demand_data!R3-[3]backlog_data!R3),[1]inventory_data!S3))</f>
        <v>72</v>
      </c>
      <c r="T3">
        <f>IF(IF(IF([1]inventory_data!S3-[2]demand_data!S3-[3]backlog_data!S3&lt;0,0,[1]inventory_data!S3-[2]demand_data!S3-[3]backlog_data!S3)&gt;0,[1]inventory_data!T3-IF([1]inventory_data!S3-[2]demand_data!S3-[3]backlog_data!S3&lt;0,0,[1]inventory_data!S3-[2]demand_data!S3-[3]backlog_data!S3),[1]inventory_data!T3)&lt;0,0,IF(IF([1]inventory_data!S3-[2]demand_data!S3-[3]backlog_data!S3&lt;0,0,[1]inventory_data!S3-[2]demand_data!S3-[3]backlog_data!S3)&gt;0,[1]inventory_data!T3-IF([1]inventory_data!S3-[2]demand_data!S3-[3]backlog_data!S3&lt;0,0,[1]inventory_data!S3-[2]demand_data!S3-[3]backlog_data!S3),[1]inventory_data!T3))</f>
        <v>128</v>
      </c>
      <c r="U3">
        <f>IF(IF(IF([1]inventory_data!T3-[2]demand_data!T3-[3]backlog_data!T3&lt;0,0,[1]inventory_data!T3-[2]demand_data!T3-[3]backlog_data!T3)&gt;0,[1]inventory_data!U3-IF([1]inventory_data!T3-[2]demand_data!T3-[3]backlog_data!T3&lt;0,0,[1]inventory_data!T3-[2]demand_data!T3-[3]backlog_data!T3),[1]inventory_data!U3)&lt;0,0,IF(IF([1]inventory_data!T3-[2]demand_data!T3-[3]backlog_data!T3&lt;0,0,[1]inventory_data!T3-[2]demand_data!T3-[3]backlog_data!T3)&gt;0,[1]inventory_data!U3-IF([1]inventory_data!T3-[2]demand_data!T3-[3]backlog_data!T3&lt;0,0,[1]inventory_data!T3-[2]demand_data!T3-[3]backlog_data!T3),[1]inventory_data!U3))</f>
        <v>97</v>
      </c>
      <c r="V3" t="s">
        <v>2</v>
      </c>
      <c r="W3" t="s">
        <v>4</v>
      </c>
    </row>
    <row r="4" spans="1:23" x14ac:dyDescent="0.25">
      <c r="A4">
        <v>2</v>
      </c>
      <c r="C4">
        <f>IF(IF(IF([1]inventory_data!B4-[2]demand_data!B4-[3]backlog_data!B4&lt;0,0,[1]inventory_data!B4-[2]demand_data!B4-[3]backlog_data!B4)&gt;0,[1]inventory_data!C4-IF([1]inventory_data!B4-[2]demand_data!B4-[3]backlog_data!B4&lt;0,0,[1]inventory_data!B4-[2]demand_data!B4-[3]backlog_data!B4),[1]inventory_data!C4)&lt;0,0,IF(IF([1]inventory_data!B4-[2]demand_data!B4-[3]backlog_data!B4&lt;0,0,[1]inventory_data!B4-[2]demand_data!B4-[3]backlog_data!B4)&gt;0,[1]inventory_data!C4-IF([1]inventory_data!B4-[2]demand_data!B4-[3]backlog_data!B4&lt;0,0,[1]inventory_data!B4-[2]demand_data!B4-[3]backlog_data!B4),[1]inventory_data!C4))</f>
        <v>40</v>
      </c>
      <c r="D4">
        <f>IF(IF(IF([1]inventory_data!C4-[2]demand_data!C4-[3]backlog_data!C4&lt;0,0,[1]inventory_data!C4-[2]demand_data!C4-[3]backlog_data!C4)&gt;0,[1]inventory_data!D4-IF([1]inventory_data!C4-[2]demand_data!C4-[3]backlog_data!C4&lt;0,0,[1]inventory_data!C4-[2]demand_data!C4-[3]backlog_data!C4),[1]inventory_data!D4)&lt;0,0,IF(IF([1]inventory_data!C4-[2]demand_data!C4-[3]backlog_data!C4&lt;0,0,[1]inventory_data!C4-[2]demand_data!C4-[3]backlog_data!C4)&gt;0,[1]inventory_data!D4-IF([1]inventory_data!C4-[2]demand_data!C4-[3]backlog_data!C4&lt;0,0,[1]inventory_data!C4-[2]demand_data!C4-[3]backlog_data!C4),[1]inventory_data!D4))</f>
        <v>40</v>
      </c>
      <c r="E4">
        <f>IF(IF(IF([1]inventory_data!D4-[2]demand_data!D4-[3]backlog_data!D4&lt;0,0,[1]inventory_data!D4-[2]demand_data!D4-[3]backlog_data!D4)&gt;0,[1]inventory_data!E4-IF([1]inventory_data!D4-[2]demand_data!D4-[3]backlog_data!D4&lt;0,0,[1]inventory_data!D4-[2]demand_data!D4-[3]backlog_data!D4),[1]inventory_data!E4)&lt;0,0,IF(IF([1]inventory_data!D4-[2]demand_data!D4-[3]backlog_data!D4&lt;0,0,[1]inventory_data!D4-[2]demand_data!D4-[3]backlog_data!D4)&gt;0,[1]inventory_data!E4-IF([1]inventory_data!D4-[2]demand_data!D4-[3]backlog_data!D4&lt;0,0,[1]inventory_data!D4-[2]demand_data!D4-[3]backlog_data!D4),[1]inventory_data!E4))</f>
        <v>0</v>
      </c>
      <c r="F4">
        <f>IF(IF(IF([1]inventory_data!E4-[2]demand_data!E4-[3]backlog_data!E4&lt;0,0,[1]inventory_data!E4-[2]demand_data!E4-[3]backlog_data!E4)&gt;0,[1]inventory_data!F4-IF([1]inventory_data!E4-[2]demand_data!E4-[3]backlog_data!E4&lt;0,0,[1]inventory_data!E4-[2]demand_data!E4-[3]backlog_data!E4),[1]inventory_data!F4)&lt;0,0,IF(IF([1]inventory_data!E4-[2]demand_data!E4-[3]backlog_data!E4&lt;0,0,[1]inventory_data!E4-[2]demand_data!E4-[3]backlog_data!E4)&gt;0,[1]inventory_data!F4-IF([1]inventory_data!E4-[2]demand_data!E4-[3]backlog_data!E4&lt;0,0,[1]inventory_data!E4-[2]demand_data!E4-[3]backlog_data!E4),[1]inventory_data!F4))</f>
        <v>0</v>
      </c>
      <c r="G4">
        <f>IF(IF(IF([1]inventory_data!F4-[2]demand_data!F4-[3]backlog_data!F4&lt;0,0,[1]inventory_data!F4-[2]demand_data!F4-[3]backlog_data!F4)&gt;0,[1]inventory_data!G4-IF([1]inventory_data!F4-[2]demand_data!F4-[3]backlog_data!F4&lt;0,0,[1]inventory_data!F4-[2]demand_data!F4-[3]backlog_data!F4),[1]inventory_data!G4)&lt;0,0,IF(IF([1]inventory_data!F4-[2]demand_data!F4-[3]backlog_data!F4&lt;0,0,[1]inventory_data!F4-[2]demand_data!F4-[3]backlog_data!F4)&gt;0,[1]inventory_data!G4-IF([1]inventory_data!F4-[2]demand_data!F4-[3]backlog_data!F4&lt;0,0,[1]inventory_data!F4-[2]demand_data!F4-[3]backlog_data!F4),[1]inventory_data!G4))</f>
        <v>0</v>
      </c>
      <c r="H4">
        <f>IF(IF(IF([1]inventory_data!G4-[2]demand_data!G4-[3]backlog_data!G4&lt;0,0,[1]inventory_data!G4-[2]demand_data!G4-[3]backlog_data!G4)&gt;0,[1]inventory_data!H4-IF([1]inventory_data!G4-[2]demand_data!G4-[3]backlog_data!G4&lt;0,0,[1]inventory_data!G4-[2]demand_data!G4-[3]backlog_data!G4),[1]inventory_data!H4)&lt;0,0,IF(IF([1]inventory_data!G4-[2]demand_data!G4-[3]backlog_data!G4&lt;0,0,[1]inventory_data!G4-[2]demand_data!G4-[3]backlog_data!G4)&gt;0,[1]inventory_data!H4-IF([1]inventory_data!G4-[2]demand_data!G4-[3]backlog_data!G4&lt;0,0,[1]inventory_data!G4-[2]demand_data!G4-[3]backlog_data!G4),[1]inventory_data!H4))</f>
        <v>40</v>
      </c>
      <c r="I4">
        <f>IF(IF(IF([1]inventory_data!H4-[2]demand_data!H4-[3]backlog_data!H4&lt;0,0,[1]inventory_data!H4-[2]demand_data!H4-[3]backlog_data!H4)&gt;0,[1]inventory_data!I4-IF([1]inventory_data!H4-[2]demand_data!H4-[3]backlog_data!H4&lt;0,0,[1]inventory_data!H4-[2]demand_data!H4-[3]backlog_data!H4),[1]inventory_data!I4)&lt;0,0,IF(IF([1]inventory_data!H4-[2]demand_data!H4-[3]backlog_data!H4&lt;0,0,[1]inventory_data!H4-[2]demand_data!H4-[3]backlog_data!H4)&gt;0,[1]inventory_data!I4-IF([1]inventory_data!H4-[2]demand_data!H4-[3]backlog_data!H4&lt;0,0,[1]inventory_data!H4-[2]demand_data!H4-[3]backlog_data!H4),[1]inventory_data!I4))</f>
        <v>40</v>
      </c>
      <c r="J4">
        <f>IF(IF(IF([1]inventory_data!I4-[2]demand_data!I4-[3]backlog_data!I4&lt;0,0,[1]inventory_data!I4-[2]demand_data!I4-[3]backlog_data!I4)&gt;0,[1]inventory_data!J4-IF([1]inventory_data!I4-[2]demand_data!I4-[3]backlog_data!I4&lt;0,0,[1]inventory_data!I4-[2]demand_data!I4-[3]backlog_data!I4),[1]inventory_data!J4)&lt;0,0,IF(IF([1]inventory_data!I4-[2]demand_data!I4-[3]backlog_data!I4&lt;0,0,[1]inventory_data!I4-[2]demand_data!I4-[3]backlog_data!I4)&gt;0,[1]inventory_data!J4-IF([1]inventory_data!I4-[2]demand_data!I4-[3]backlog_data!I4&lt;0,0,[1]inventory_data!I4-[2]demand_data!I4-[3]backlog_data!I4),[1]inventory_data!J4))</f>
        <v>120</v>
      </c>
      <c r="K4">
        <f>IF(IF(IF([1]inventory_data!J4-[2]demand_data!J4-[3]backlog_data!J4&lt;0,0,[1]inventory_data!J4-[2]demand_data!J4-[3]backlog_data!J4)&gt;0,[1]inventory_data!K4-IF([1]inventory_data!J4-[2]demand_data!J4-[3]backlog_data!J4&lt;0,0,[1]inventory_data!J4-[2]demand_data!J4-[3]backlog_data!J4),[1]inventory_data!K4)&lt;0,0,IF(IF([1]inventory_data!J4-[2]demand_data!J4-[3]backlog_data!J4&lt;0,0,[1]inventory_data!J4-[2]demand_data!J4-[3]backlog_data!J4)&gt;0,[1]inventory_data!K4-IF([1]inventory_data!J4-[2]demand_data!J4-[3]backlog_data!J4&lt;0,0,[1]inventory_data!J4-[2]demand_data!J4-[3]backlog_data!J4),[1]inventory_data!K4))</f>
        <v>14</v>
      </c>
      <c r="L4">
        <f>IF(IF(IF([1]inventory_data!K4-[2]demand_data!K4-[3]backlog_data!K4&lt;0,0,[1]inventory_data!K4-[2]demand_data!K4-[3]backlog_data!K4)&gt;0,[1]inventory_data!L4-IF([1]inventory_data!K4-[2]demand_data!K4-[3]backlog_data!K4&lt;0,0,[1]inventory_data!K4-[2]demand_data!K4-[3]backlog_data!K4),[1]inventory_data!L4)&lt;0,0,IF(IF([1]inventory_data!K4-[2]demand_data!K4-[3]backlog_data!K4&lt;0,0,[1]inventory_data!K4-[2]demand_data!K4-[3]backlog_data!K4)&gt;0,[1]inventory_data!L4-IF([1]inventory_data!K4-[2]demand_data!K4-[3]backlog_data!K4&lt;0,0,[1]inventory_data!K4-[2]demand_data!K4-[3]backlog_data!K4),[1]inventory_data!L4))</f>
        <v>47</v>
      </c>
      <c r="M4">
        <f>IF(IF(IF([1]inventory_data!L4-[2]demand_data!L4-[3]backlog_data!L4&lt;0,0,[1]inventory_data!L4-[2]demand_data!L4-[3]backlog_data!L4)&gt;0,[1]inventory_data!M4-IF([1]inventory_data!L4-[2]demand_data!L4-[3]backlog_data!L4&lt;0,0,[1]inventory_data!L4-[2]demand_data!L4-[3]backlog_data!L4),[1]inventory_data!M4)&lt;0,0,IF(IF([1]inventory_data!L4-[2]demand_data!L4-[3]backlog_data!L4&lt;0,0,[1]inventory_data!L4-[2]demand_data!L4-[3]backlog_data!L4)&gt;0,[1]inventory_data!M4-IF([1]inventory_data!L4-[2]demand_data!L4-[3]backlog_data!L4&lt;0,0,[1]inventory_data!L4-[2]demand_data!L4-[3]backlog_data!L4),[1]inventory_data!M4))</f>
        <v>122</v>
      </c>
      <c r="N4">
        <f>IF(IF(IF([1]inventory_data!M4-[2]demand_data!M4-[3]backlog_data!M4&lt;0,0,[1]inventory_data!M4-[2]demand_data!M4-[3]backlog_data!M4)&gt;0,[1]inventory_data!N4-IF([1]inventory_data!M4-[2]demand_data!M4-[3]backlog_data!M4&lt;0,0,[1]inventory_data!M4-[2]demand_data!M4-[3]backlog_data!M4),[1]inventory_data!N4)&lt;0,0,IF(IF([1]inventory_data!M4-[2]demand_data!M4-[3]backlog_data!M4&lt;0,0,[1]inventory_data!M4-[2]demand_data!M4-[3]backlog_data!M4)&gt;0,[1]inventory_data!N4-IF([1]inventory_data!M4-[2]demand_data!M4-[3]backlog_data!M4&lt;0,0,[1]inventory_data!M4-[2]demand_data!M4-[3]backlog_data!M4),[1]inventory_data!N4))</f>
        <v>15</v>
      </c>
      <c r="O4">
        <f>IF(IF(IF([1]inventory_data!N4-[2]demand_data!N4-[3]backlog_data!N4&lt;0,0,[1]inventory_data!N4-[2]demand_data!N4-[3]backlog_data!N4)&gt;0,[1]inventory_data!O4-IF([1]inventory_data!N4-[2]demand_data!N4-[3]backlog_data!N4&lt;0,0,[1]inventory_data!N4-[2]demand_data!N4-[3]backlog_data!N4),[1]inventory_data!O4)&lt;0,0,IF(IF([1]inventory_data!N4-[2]demand_data!N4-[3]backlog_data!N4&lt;0,0,[1]inventory_data!N4-[2]demand_data!N4-[3]backlog_data!N4)&gt;0,[1]inventory_data!O4-IF([1]inventory_data!N4-[2]demand_data!N4-[3]backlog_data!N4&lt;0,0,[1]inventory_data!N4-[2]demand_data!N4-[3]backlog_data!N4),[1]inventory_data!O4))</f>
        <v>302</v>
      </c>
      <c r="P4">
        <f>IF(IF(IF([1]inventory_data!O4-[2]demand_data!O4-[3]backlog_data!O4&lt;0,0,[1]inventory_data!O4-[2]demand_data!O4-[3]backlog_data!O4)&gt;0,[1]inventory_data!P4-IF([1]inventory_data!O4-[2]demand_data!O4-[3]backlog_data!O4&lt;0,0,[1]inventory_data!O4-[2]demand_data!O4-[3]backlog_data!O4),[1]inventory_data!P4)&lt;0,0,IF(IF([1]inventory_data!O4-[2]demand_data!O4-[3]backlog_data!O4&lt;0,0,[1]inventory_data!O4-[2]demand_data!O4-[3]backlog_data!O4)&gt;0,[1]inventory_data!P4-IF([1]inventory_data!O4-[2]demand_data!O4-[3]backlog_data!O4&lt;0,0,[1]inventory_data!O4-[2]demand_data!O4-[3]backlog_data!O4),[1]inventory_data!P4))</f>
        <v>364</v>
      </c>
      <c r="Q4">
        <f>IF(IF(IF([1]inventory_data!P4-[2]demand_data!P4-[3]backlog_data!P4&lt;0,0,[1]inventory_data!P4-[2]demand_data!P4-[3]backlog_data!P4)&gt;0,[1]inventory_data!Q4-IF([1]inventory_data!P4-[2]demand_data!P4-[3]backlog_data!P4&lt;0,0,[1]inventory_data!P4-[2]demand_data!P4-[3]backlog_data!P4),[1]inventory_data!Q4)&lt;0,0,IF(IF([1]inventory_data!P4-[2]demand_data!P4-[3]backlog_data!P4&lt;0,0,[1]inventory_data!P4-[2]demand_data!P4-[3]backlog_data!P4)&gt;0,[1]inventory_data!Q4-IF([1]inventory_data!P4-[2]demand_data!P4-[3]backlog_data!P4&lt;0,0,[1]inventory_data!P4-[2]demand_data!P4-[3]backlog_data!P4),[1]inventory_data!Q4))</f>
        <v>154</v>
      </c>
      <c r="R4">
        <f>IF(IF(IF([1]inventory_data!Q4-[2]demand_data!Q4-[3]backlog_data!Q4&lt;0,0,[1]inventory_data!Q4-[2]demand_data!Q4-[3]backlog_data!Q4)&gt;0,[1]inventory_data!R4-IF([1]inventory_data!Q4-[2]demand_data!Q4-[3]backlog_data!Q4&lt;0,0,[1]inventory_data!Q4-[2]demand_data!Q4-[3]backlog_data!Q4),[1]inventory_data!R4)&lt;0,0,IF(IF([1]inventory_data!Q4-[2]demand_data!Q4-[3]backlog_data!Q4&lt;0,0,[1]inventory_data!Q4-[2]demand_data!Q4-[3]backlog_data!Q4)&gt;0,[1]inventory_data!R4-IF([1]inventory_data!Q4-[2]demand_data!Q4-[3]backlog_data!Q4&lt;0,0,[1]inventory_data!Q4-[2]demand_data!Q4-[3]backlog_data!Q4),[1]inventory_data!R4))</f>
        <v>64</v>
      </c>
      <c r="S4">
        <f>IF(IF(IF([1]inventory_data!R4-[2]demand_data!R4-[3]backlog_data!R4&lt;0,0,[1]inventory_data!R4-[2]demand_data!R4-[3]backlog_data!R4)&gt;0,[1]inventory_data!S4-IF([1]inventory_data!R4-[2]demand_data!R4-[3]backlog_data!R4&lt;0,0,[1]inventory_data!R4-[2]demand_data!R4-[3]backlog_data!R4),[1]inventory_data!S4)&lt;0,0,IF(IF([1]inventory_data!R4-[2]demand_data!R4-[3]backlog_data!R4&lt;0,0,[1]inventory_data!R4-[2]demand_data!R4-[3]backlog_data!R4)&gt;0,[1]inventory_data!S4-IF([1]inventory_data!R4-[2]demand_data!R4-[3]backlog_data!R4&lt;0,0,[1]inventory_data!R4-[2]demand_data!R4-[3]backlog_data!R4),[1]inventory_data!S4))</f>
        <v>50</v>
      </c>
      <c r="T4">
        <f>IF(IF(IF([1]inventory_data!S4-[2]demand_data!S4-[3]backlog_data!S4&lt;0,0,[1]inventory_data!S4-[2]demand_data!S4-[3]backlog_data!S4)&gt;0,[1]inventory_data!T4-IF([1]inventory_data!S4-[2]demand_data!S4-[3]backlog_data!S4&lt;0,0,[1]inventory_data!S4-[2]demand_data!S4-[3]backlog_data!S4),[1]inventory_data!T4)&lt;0,0,IF(IF([1]inventory_data!S4-[2]demand_data!S4-[3]backlog_data!S4&lt;0,0,[1]inventory_data!S4-[2]demand_data!S4-[3]backlog_data!S4)&gt;0,[1]inventory_data!T4-IF([1]inventory_data!S4-[2]demand_data!S4-[3]backlog_data!S4&lt;0,0,[1]inventory_data!S4-[2]demand_data!S4-[3]backlog_data!S4),[1]inventory_data!T4))</f>
        <v>0</v>
      </c>
      <c r="U4">
        <f>IF(IF(IF([1]inventory_data!T4-[2]demand_data!T4-[3]backlog_data!T4&lt;0,0,[1]inventory_data!T4-[2]demand_data!T4-[3]backlog_data!T4)&gt;0,[1]inventory_data!U4-IF([1]inventory_data!T4-[2]demand_data!T4-[3]backlog_data!T4&lt;0,0,[1]inventory_data!T4-[2]demand_data!T4-[3]backlog_data!T4),[1]inventory_data!U4)&lt;0,0,IF(IF([1]inventory_data!T4-[2]demand_data!T4-[3]backlog_data!T4&lt;0,0,[1]inventory_data!T4-[2]demand_data!T4-[3]backlog_data!T4)&gt;0,[1]inventory_data!U4-IF([1]inventory_data!T4-[2]demand_data!T4-[3]backlog_data!T4&lt;0,0,[1]inventory_data!T4-[2]demand_data!T4-[3]backlog_data!T4),[1]inventory_data!U4))</f>
        <v>0</v>
      </c>
      <c r="V4" t="s">
        <v>2</v>
      </c>
      <c r="W4" t="s">
        <v>5</v>
      </c>
    </row>
    <row r="5" spans="1:23" x14ac:dyDescent="0.25">
      <c r="A5">
        <v>3</v>
      </c>
      <c r="C5">
        <f>IF(IF(IF([1]inventory_data!B5-[2]demand_data!B5-[3]backlog_data!B5&lt;0,0,[1]inventory_data!B5-[2]demand_data!B5-[3]backlog_data!B5)&gt;0,[1]inventory_data!C5-IF([1]inventory_data!B5-[2]demand_data!B5-[3]backlog_data!B5&lt;0,0,[1]inventory_data!B5-[2]demand_data!B5-[3]backlog_data!B5),[1]inventory_data!C5)&lt;0,0,IF(IF([1]inventory_data!B5-[2]demand_data!B5-[3]backlog_data!B5&lt;0,0,[1]inventory_data!B5-[2]demand_data!B5-[3]backlog_data!B5)&gt;0,[1]inventory_data!C5-IF([1]inventory_data!B5-[2]demand_data!B5-[3]backlog_data!B5&lt;0,0,[1]inventory_data!B5-[2]demand_data!B5-[3]backlog_data!B5),[1]inventory_data!C5))</f>
        <v>40</v>
      </c>
      <c r="D5">
        <f>IF(IF(IF([1]inventory_data!C5-[2]demand_data!C5-[3]backlog_data!C5&lt;0,0,[1]inventory_data!C5-[2]demand_data!C5-[3]backlog_data!C5)&gt;0,[1]inventory_data!D5-IF([1]inventory_data!C5-[2]demand_data!C5-[3]backlog_data!C5&lt;0,0,[1]inventory_data!C5-[2]demand_data!C5-[3]backlog_data!C5),[1]inventory_data!D5)&lt;0,0,IF(IF([1]inventory_data!C5-[2]demand_data!C5-[3]backlog_data!C5&lt;0,0,[1]inventory_data!C5-[2]demand_data!C5-[3]backlog_data!C5)&gt;0,[1]inventory_data!D5-IF([1]inventory_data!C5-[2]demand_data!C5-[3]backlog_data!C5&lt;0,0,[1]inventory_data!C5-[2]demand_data!C5-[3]backlog_data!C5),[1]inventory_data!D5))</f>
        <v>40</v>
      </c>
      <c r="E5">
        <f>IF(IF(IF([1]inventory_data!D5-[2]demand_data!D5-[3]backlog_data!D5&lt;0,0,[1]inventory_data!D5-[2]demand_data!D5-[3]backlog_data!D5)&gt;0,[1]inventory_data!E5-IF([1]inventory_data!D5-[2]demand_data!D5-[3]backlog_data!D5&lt;0,0,[1]inventory_data!D5-[2]demand_data!D5-[3]backlog_data!D5),[1]inventory_data!E5)&lt;0,0,IF(IF([1]inventory_data!D5-[2]demand_data!D5-[3]backlog_data!D5&lt;0,0,[1]inventory_data!D5-[2]demand_data!D5-[3]backlog_data!D5)&gt;0,[1]inventory_data!E5-IF([1]inventory_data!D5-[2]demand_data!D5-[3]backlog_data!D5&lt;0,0,[1]inventory_data!D5-[2]demand_data!D5-[3]backlog_data!D5),[1]inventory_data!E5))</f>
        <v>0</v>
      </c>
      <c r="F5">
        <f>IF(IF(IF([1]inventory_data!E5-[2]demand_data!E5-[3]backlog_data!E5&lt;0,0,[1]inventory_data!E5-[2]demand_data!E5-[3]backlog_data!E5)&gt;0,[1]inventory_data!F5-IF([1]inventory_data!E5-[2]demand_data!E5-[3]backlog_data!E5&lt;0,0,[1]inventory_data!E5-[2]demand_data!E5-[3]backlog_data!E5),[1]inventory_data!F5)&lt;0,0,IF(IF([1]inventory_data!E5-[2]demand_data!E5-[3]backlog_data!E5&lt;0,0,[1]inventory_data!E5-[2]demand_data!E5-[3]backlog_data!E5)&gt;0,[1]inventory_data!F5-IF([1]inventory_data!E5-[2]demand_data!E5-[3]backlog_data!E5&lt;0,0,[1]inventory_data!E5-[2]demand_data!E5-[3]backlog_data!E5),[1]inventory_data!F5))</f>
        <v>0</v>
      </c>
      <c r="G5">
        <f>IF(IF(IF([1]inventory_data!F5-[2]demand_data!F5-[3]backlog_data!F5&lt;0,0,[1]inventory_data!F5-[2]demand_data!F5-[3]backlog_data!F5)&gt;0,[1]inventory_data!G5-IF([1]inventory_data!F5-[2]demand_data!F5-[3]backlog_data!F5&lt;0,0,[1]inventory_data!F5-[2]demand_data!F5-[3]backlog_data!F5),[1]inventory_data!G5)&lt;0,0,IF(IF([1]inventory_data!F5-[2]demand_data!F5-[3]backlog_data!F5&lt;0,0,[1]inventory_data!F5-[2]demand_data!F5-[3]backlog_data!F5)&gt;0,[1]inventory_data!G5-IF([1]inventory_data!F5-[2]demand_data!F5-[3]backlog_data!F5&lt;0,0,[1]inventory_data!F5-[2]demand_data!F5-[3]backlog_data!F5),[1]inventory_data!G5))</f>
        <v>30</v>
      </c>
      <c r="H5">
        <f>IF(IF(IF([1]inventory_data!G5-[2]demand_data!G5-[3]backlog_data!G5&lt;0,0,[1]inventory_data!G5-[2]demand_data!G5-[3]backlog_data!G5)&gt;0,[1]inventory_data!H5-IF([1]inventory_data!G5-[2]demand_data!G5-[3]backlog_data!G5&lt;0,0,[1]inventory_data!G5-[2]demand_data!G5-[3]backlog_data!G5),[1]inventory_data!H5)&lt;0,0,IF(IF([1]inventory_data!G5-[2]demand_data!G5-[3]backlog_data!G5&lt;0,0,[1]inventory_data!G5-[2]demand_data!G5-[3]backlog_data!G5)&gt;0,[1]inventory_data!H5-IF([1]inventory_data!G5-[2]demand_data!G5-[3]backlog_data!G5&lt;0,0,[1]inventory_data!G5-[2]demand_data!G5-[3]backlog_data!G5),[1]inventory_data!H5))</f>
        <v>20</v>
      </c>
      <c r="I5">
        <f>IF(IF(IF([1]inventory_data!H5-[2]demand_data!H5-[3]backlog_data!H5&lt;0,0,[1]inventory_data!H5-[2]demand_data!H5-[3]backlog_data!H5)&gt;0,[1]inventory_data!I5-IF([1]inventory_data!H5-[2]demand_data!H5-[3]backlog_data!H5&lt;0,0,[1]inventory_data!H5-[2]demand_data!H5-[3]backlog_data!H5),[1]inventory_data!I5)&lt;0,0,IF(IF([1]inventory_data!H5-[2]demand_data!H5-[3]backlog_data!H5&lt;0,0,[1]inventory_data!H5-[2]demand_data!H5-[3]backlog_data!H5)&gt;0,[1]inventory_data!I5-IF([1]inventory_data!H5-[2]demand_data!H5-[3]backlog_data!H5&lt;0,0,[1]inventory_data!H5-[2]demand_data!H5-[3]backlog_data!H5),[1]inventory_data!I5))</f>
        <v>40</v>
      </c>
      <c r="J5">
        <f>IF(IF(IF([1]inventory_data!I5-[2]demand_data!I5-[3]backlog_data!I5&lt;0,0,[1]inventory_data!I5-[2]demand_data!I5-[3]backlog_data!I5)&gt;0,[1]inventory_data!J5-IF([1]inventory_data!I5-[2]demand_data!I5-[3]backlog_data!I5&lt;0,0,[1]inventory_data!I5-[2]demand_data!I5-[3]backlog_data!I5),[1]inventory_data!J5)&lt;0,0,IF(IF([1]inventory_data!I5-[2]demand_data!I5-[3]backlog_data!I5&lt;0,0,[1]inventory_data!I5-[2]demand_data!I5-[3]backlog_data!I5)&gt;0,[1]inventory_data!J5-IF([1]inventory_data!I5-[2]demand_data!I5-[3]backlog_data!I5&lt;0,0,[1]inventory_data!I5-[2]demand_data!I5-[3]backlog_data!I5),[1]inventory_data!J5))</f>
        <v>112</v>
      </c>
      <c r="K5">
        <f>IF(IF(IF([1]inventory_data!J5-[2]demand_data!J5-[3]backlog_data!J5&lt;0,0,[1]inventory_data!J5-[2]demand_data!J5-[3]backlog_data!J5)&gt;0,[1]inventory_data!K5-IF([1]inventory_data!J5-[2]demand_data!J5-[3]backlog_data!J5&lt;0,0,[1]inventory_data!J5-[2]demand_data!J5-[3]backlog_data!J5),[1]inventory_data!K5)&lt;0,0,IF(IF([1]inventory_data!J5-[2]demand_data!J5-[3]backlog_data!J5&lt;0,0,[1]inventory_data!J5-[2]demand_data!J5-[3]backlog_data!J5)&gt;0,[1]inventory_data!K5-IF([1]inventory_data!J5-[2]demand_data!J5-[3]backlog_data!J5&lt;0,0,[1]inventory_data!J5-[2]demand_data!J5-[3]backlog_data!J5),[1]inventory_data!K5))</f>
        <v>18</v>
      </c>
      <c r="L5">
        <f>IF(IF(IF([1]inventory_data!K5-[2]demand_data!K5-[3]backlog_data!K5&lt;0,0,[1]inventory_data!K5-[2]demand_data!K5-[3]backlog_data!K5)&gt;0,[1]inventory_data!L5-IF([1]inventory_data!K5-[2]demand_data!K5-[3]backlog_data!K5&lt;0,0,[1]inventory_data!K5-[2]demand_data!K5-[3]backlog_data!K5),[1]inventory_data!L5)&lt;0,0,IF(IF([1]inventory_data!K5-[2]demand_data!K5-[3]backlog_data!K5&lt;0,0,[1]inventory_data!K5-[2]demand_data!K5-[3]backlog_data!K5)&gt;0,[1]inventory_data!L5-IF([1]inventory_data!K5-[2]demand_data!K5-[3]backlog_data!K5&lt;0,0,[1]inventory_data!K5-[2]demand_data!K5-[3]backlog_data!K5),[1]inventory_data!L5))</f>
        <v>54</v>
      </c>
      <c r="M5">
        <f>IF(IF(IF([1]inventory_data!L5-[2]demand_data!L5-[3]backlog_data!L5&lt;0,0,[1]inventory_data!L5-[2]demand_data!L5-[3]backlog_data!L5)&gt;0,[1]inventory_data!M5-IF([1]inventory_data!L5-[2]demand_data!L5-[3]backlog_data!L5&lt;0,0,[1]inventory_data!L5-[2]demand_data!L5-[3]backlog_data!L5),[1]inventory_data!M5)&lt;0,0,IF(IF([1]inventory_data!L5-[2]demand_data!L5-[3]backlog_data!L5&lt;0,0,[1]inventory_data!L5-[2]demand_data!L5-[3]backlog_data!L5)&gt;0,[1]inventory_data!M5-IF([1]inventory_data!L5-[2]demand_data!L5-[3]backlog_data!L5&lt;0,0,[1]inventory_data!L5-[2]demand_data!L5-[3]backlog_data!L5),[1]inventory_data!M5))</f>
        <v>109</v>
      </c>
      <c r="N5">
        <f>IF(IF(IF([1]inventory_data!M5-[2]demand_data!M5-[3]backlog_data!M5&lt;0,0,[1]inventory_data!M5-[2]demand_data!M5-[3]backlog_data!M5)&gt;0,[1]inventory_data!N5-IF([1]inventory_data!M5-[2]demand_data!M5-[3]backlog_data!M5&lt;0,0,[1]inventory_data!M5-[2]demand_data!M5-[3]backlog_data!M5),[1]inventory_data!N5)&lt;0,0,IF(IF([1]inventory_data!M5-[2]demand_data!M5-[3]backlog_data!M5&lt;0,0,[1]inventory_data!M5-[2]demand_data!M5-[3]backlog_data!M5)&gt;0,[1]inventory_data!N5-IF([1]inventory_data!M5-[2]demand_data!M5-[3]backlog_data!M5&lt;0,0,[1]inventory_data!M5-[2]demand_data!M5-[3]backlog_data!M5),[1]inventory_data!N5))</f>
        <v>35</v>
      </c>
      <c r="O5">
        <f>IF(IF(IF([1]inventory_data!N5-[2]demand_data!N5-[3]backlog_data!N5&lt;0,0,[1]inventory_data!N5-[2]demand_data!N5-[3]backlog_data!N5)&gt;0,[1]inventory_data!O5-IF([1]inventory_data!N5-[2]demand_data!N5-[3]backlog_data!N5&lt;0,0,[1]inventory_data!N5-[2]demand_data!N5-[3]backlog_data!N5),[1]inventory_data!O5)&lt;0,0,IF(IF([1]inventory_data!N5-[2]demand_data!N5-[3]backlog_data!N5&lt;0,0,[1]inventory_data!N5-[2]demand_data!N5-[3]backlog_data!N5)&gt;0,[1]inventory_data!O5-IF([1]inventory_data!N5-[2]demand_data!N5-[3]backlog_data!N5&lt;0,0,[1]inventory_data!N5-[2]demand_data!N5-[3]backlog_data!N5),[1]inventory_data!O5))</f>
        <v>275</v>
      </c>
      <c r="P5">
        <f>IF(IF(IF([1]inventory_data!O5-[2]demand_data!O5-[3]backlog_data!O5&lt;0,0,[1]inventory_data!O5-[2]demand_data!O5-[3]backlog_data!O5)&gt;0,[1]inventory_data!P5-IF([1]inventory_data!O5-[2]demand_data!O5-[3]backlog_data!O5&lt;0,0,[1]inventory_data!O5-[2]demand_data!O5-[3]backlog_data!O5),[1]inventory_data!P5)&lt;0,0,IF(IF([1]inventory_data!O5-[2]demand_data!O5-[3]backlog_data!O5&lt;0,0,[1]inventory_data!O5-[2]demand_data!O5-[3]backlog_data!O5)&gt;0,[1]inventory_data!P5-IF([1]inventory_data!O5-[2]demand_data!O5-[3]backlog_data!O5&lt;0,0,[1]inventory_data!O5-[2]demand_data!O5-[3]backlog_data!O5),[1]inventory_data!P5))</f>
        <v>491</v>
      </c>
      <c r="Q5">
        <f>IF(IF(IF([1]inventory_data!P5-[2]demand_data!P5-[3]backlog_data!P5&lt;0,0,[1]inventory_data!P5-[2]demand_data!P5-[3]backlog_data!P5)&gt;0,[1]inventory_data!Q5-IF([1]inventory_data!P5-[2]demand_data!P5-[3]backlog_data!P5&lt;0,0,[1]inventory_data!P5-[2]demand_data!P5-[3]backlog_data!P5),[1]inventory_data!Q5)&lt;0,0,IF(IF([1]inventory_data!P5-[2]demand_data!P5-[3]backlog_data!P5&lt;0,0,[1]inventory_data!P5-[2]demand_data!P5-[3]backlog_data!P5)&gt;0,[1]inventory_data!Q5-IF([1]inventory_data!P5-[2]demand_data!P5-[3]backlog_data!P5&lt;0,0,[1]inventory_data!P5-[2]demand_data!P5-[3]backlog_data!P5),[1]inventory_data!Q5))</f>
        <v>435</v>
      </c>
      <c r="R5">
        <f>IF(IF(IF([1]inventory_data!Q5-[2]demand_data!Q5-[3]backlog_data!Q5&lt;0,0,[1]inventory_data!Q5-[2]demand_data!Q5-[3]backlog_data!Q5)&gt;0,[1]inventory_data!R5-IF([1]inventory_data!Q5-[2]demand_data!Q5-[3]backlog_data!Q5&lt;0,0,[1]inventory_data!Q5-[2]demand_data!Q5-[3]backlog_data!Q5),[1]inventory_data!R5)&lt;0,0,IF(IF([1]inventory_data!Q5-[2]demand_data!Q5-[3]backlog_data!Q5&lt;0,0,[1]inventory_data!Q5-[2]demand_data!Q5-[3]backlog_data!Q5)&gt;0,[1]inventory_data!R5-IF([1]inventory_data!Q5-[2]demand_data!Q5-[3]backlog_data!Q5&lt;0,0,[1]inventory_data!Q5-[2]demand_data!Q5-[3]backlog_data!Q5),[1]inventory_data!R5))</f>
        <v>520</v>
      </c>
      <c r="S5">
        <f>IF(IF(IF([1]inventory_data!R5-[2]demand_data!R5-[3]backlog_data!R5&lt;0,0,[1]inventory_data!R5-[2]demand_data!R5-[3]backlog_data!R5)&gt;0,[1]inventory_data!S5-IF([1]inventory_data!R5-[2]demand_data!R5-[3]backlog_data!R5&lt;0,0,[1]inventory_data!R5-[2]demand_data!R5-[3]backlog_data!R5),[1]inventory_data!S5)&lt;0,0,IF(IF([1]inventory_data!R5-[2]demand_data!R5-[3]backlog_data!R5&lt;0,0,[1]inventory_data!R5-[2]demand_data!R5-[3]backlog_data!R5)&gt;0,[1]inventory_data!S5-IF([1]inventory_data!R5-[2]demand_data!R5-[3]backlog_data!R5&lt;0,0,[1]inventory_data!R5-[2]demand_data!R5-[3]backlog_data!R5),[1]inventory_data!S5))</f>
        <v>100</v>
      </c>
      <c r="T5">
        <f>IF(IF(IF([1]inventory_data!S5-[2]demand_data!S5-[3]backlog_data!S5&lt;0,0,[1]inventory_data!S5-[2]demand_data!S5-[3]backlog_data!S5)&gt;0,[1]inventory_data!T5-IF([1]inventory_data!S5-[2]demand_data!S5-[3]backlog_data!S5&lt;0,0,[1]inventory_data!S5-[2]demand_data!S5-[3]backlog_data!S5),[1]inventory_data!T5)&lt;0,0,IF(IF([1]inventory_data!S5-[2]demand_data!S5-[3]backlog_data!S5&lt;0,0,[1]inventory_data!S5-[2]demand_data!S5-[3]backlog_data!S5)&gt;0,[1]inventory_data!T5-IF([1]inventory_data!S5-[2]demand_data!S5-[3]backlog_data!S5&lt;0,0,[1]inventory_data!S5-[2]demand_data!S5-[3]backlog_data!S5),[1]inventory_data!T5))</f>
        <v>84</v>
      </c>
      <c r="U5">
        <f>IF(IF(IF([1]inventory_data!T5-[2]demand_data!T5-[3]backlog_data!T5&lt;0,0,[1]inventory_data!T5-[2]demand_data!T5-[3]backlog_data!T5)&gt;0,[1]inventory_data!U5-IF([1]inventory_data!T5-[2]demand_data!T5-[3]backlog_data!T5&lt;0,0,[1]inventory_data!T5-[2]demand_data!T5-[3]backlog_data!T5),[1]inventory_data!U5)&lt;0,0,IF(IF([1]inventory_data!T5-[2]demand_data!T5-[3]backlog_data!T5&lt;0,0,[1]inventory_data!T5-[2]demand_data!T5-[3]backlog_data!T5)&gt;0,[1]inventory_data!U5-IF([1]inventory_data!T5-[2]demand_data!T5-[3]backlog_data!T5&lt;0,0,[1]inventory_data!T5-[2]demand_data!T5-[3]backlog_data!T5),[1]inventory_data!U5))</f>
        <v>0</v>
      </c>
      <c r="V5" t="s">
        <v>2</v>
      </c>
      <c r="W5" t="s">
        <v>6</v>
      </c>
    </row>
    <row r="6" spans="1:23" x14ac:dyDescent="0.25">
      <c r="A6">
        <v>4</v>
      </c>
      <c r="C6">
        <f>IF(IF(IF([1]inventory_data!B6-[2]demand_data!B6-[3]backlog_data!B6&lt;0,0,[1]inventory_data!B6-[2]demand_data!B6-[3]backlog_data!B6)&gt;0,[1]inventory_data!C6-IF([1]inventory_data!B6-[2]demand_data!B6-[3]backlog_data!B6&lt;0,0,[1]inventory_data!B6-[2]demand_data!B6-[3]backlog_data!B6),[1]inventory_data!C6)&lt;0,0,IF(IF([1]inventory_data!B6-[2]demand_data!B6-[3]backlog_data!B6&lt;0,0,[1]inventory_data!B6-[2]demand_data!B6-[3]backlog_data!B6)&gt;0,[1]inventory_data!C6-IF([1]inventory_data!B6-[2]demand_data!B6-[3]backlog_data!B6&lt;0,0,[1]inventory_data!B6-[2]demand_data!B6-[3]backlog_data!B6),[1]inventory_data!C6))</f>
        <v>40</v>
      </c>
      <c r="D6">
        <f>IF(IF(IF([1]inventory_data!C6-[2]demand_data!C6-[3]backlog_data!C6&lt;0,0,[1]inventory_data!C6-[2]demand_data!C6-[3]backlog_data!C6)&gt;0,[1]inventory_data!D6-IF([1]inventory_data!C6-[2]demand_data!C6-[3]backlog_data!C6&lt;0,0,[1]inventory_data!C6-[2]demand_data!C6-[3]backlog_data!C6),[1]inventory_data!D6)&lt;0,0,IF(IF([1]inventory_data!C6-[2]demand_data!C6-[3]backlog_data!C6&lt;0,0,[1]inventory_data!C6-[2]demand_data!C6-[3]backlog_data!C6)&gt;0,[1]inventory_data!D6-IF([1]inventory_data!C6-[2]demand_data!C6-[3]backlog_data!C6&lt;0,0,[1]inventory_data!C6-[2]demand_data!C6-[3]backlog_data!C6),[1]inventory_data!D6))</f>
        <v>40</v>
      </c>
      <c r="E6">
        <f>IF(IF(IF([1]inventory_data!D6-[2]demand_data!D6-[3]backlog_data!D6&lt;0,0,[1]inventory_data!D6-[2]demand_data!D6-[3]backlog_data!D6)&gt;0,[1]inventory_data!E6-IF([1]inventory_data!D6-[2]demand_data!D6-[3]backlog_data!D6&lt;0,0,[1]inventory_data!D6-[2]demand_data!D6-[3]backlog_data!D6),[1]inventory_data!E6)&lt;0,0,IF(IF([1]inventory_data!D6-[2]demand_data!D6-[3]backlog_data!D6&lt;0,0,[1]inventory_data!D6-[2]demand_data!D6-[3]backlog_data!D6)&gt;0,[1]inventory_data!E6-IF([1]inventory_data!D6-[2]demand_data!D6-[3]backlog_data!D6&lt;0,0,[1]inventory_data!D6-[2]demand_data!D6-[3]backlog_data!D6),[1]inventory_data!E6))</f>
        <v>0</v>
      </c>
      <c r="F6">
        <f>IF(IF(IF([1]inventory_data!E6-[2]demand_data!E6-[3]backlog_data!E6&lt;0,0,[1]inventory_data!E6-[2]demand_data!E6-[3]backlog_data!E6)&gt;0,[1]inventory_data!F6-IF([1]inventory_data!E6-[2]demand_data!E6-[3]backlog_data!E6&lt;0,0,[1]inventory_data!E6-[2]demand_data!E6-[3]backlog_data!E6),[1]inventory_data!F6)&lt;0,0,IF(IF([1]inventory_data!E6-[2]demand_data!E6-[3]backlog_data!E6&lt;0,0,[1]inventory_data!E6-[2]demand_data!E6-[3]backlog_data!E6)&gt;0,[1]inventory_data!F6-IF([1]inventory_data!E6-[2]demand_data!E6-[3]backlog_data!E6&lt;0,0,[1]inventory_data!E6-[2]demand_data!E6-[3]backlog_data!E6),[1]inventory_data!F6))</f>
        <v>0</v>
      </c>
      <c r="G6">
        <f>IF(IF(IF([1]inventory_data!F6-[2]demand_data!F6-[3]backlog_data!F6&lt;0,0,[1]inventory_data!F6-[2]demand_data!F6-[3]backlog_data!F6)&gt;0,[1]inventory_data!G6-IF([1]inventory_data!F6-[2]demand_data!F6-[3]backlog_data!F6&lt;0,0,[1]inventory_data!F6-[2]demand_data!F6-[3]backlog_data!F6),[1]inventory_data!G6)&lt;0,0,IF(IF([1]inventory_data!F6-[2]demand_data!F6-[3]backlog_data!F6&lt;0,0,[1]inventory_data!F6-[2]demand_data!F6-[3]backlog_data!F6)&gt;0,[1]inventory_data!G6-IF([1]inventory_data!F6-[2]demand_data!F6-[3]backlog_data!F6&lt;0,0,[1]inventory_data!F6-[2]demand_data!F6-[3]backlog_data!F6),[1]inventory_data!G6))</f>
        <v>40</v>
      </c>
      <c r="H6">
        <f>IF(IF(IF([1]inventory_data!G6-[2]demand_data!G6-[3]backlog_data!G6&lt;0,0,[1]inventory_data!G6-[2]demand_data!G6-[3]backlog_data!G6)&gt;0,[1]inventory_data!H6-IF([1]inventory_data!G6-[2]demand_data!G6-[3]backlog_data!G6&lt;0,0,[1]inventory_data!G6-[2]demand_data!G6-[3]backlog_data!G6),[1]inventory_data!H6)&lt;0,0,IF(IF([1]inventory_data!G6-[2]demand_data!G6-[3]backlog_data!G6&lt;0,0,[1]inventory_data!G6-[2]demand_data!G6-[3]backlog_data!G6)&gt;0,[1]inventory_data!H6-IF([1]inventory_data!G6-[2]demand_data!G6-[3]backlog_data!G6&lt;0,0,[1]inventory_data!G6-[2]demand_data!G6-[3]backlog_data!G6),[1]inventory_data!H6))</f>
        <v>0</v>
      </c>
      <c r="I6">
        <f>IF(IF(IF([1]inventory_data!H6-[2]demand_data!H6-[3]backlog_data!H6&lt;0,0,[1]inventory_data!H6-[2]demand_data!H6-[3]backlog_data!H6)&gt;0,[1]inventory_data!I6-IF([1]inventory_data!H6-[2]demand_data!H6-[3]backlog_data!H6&lt;0,0,[1]inventory_data!H6-[2]demand_data!H6-[3]backlog_data!H6),[1]inventory_data!I6)&lt;0,0,IF(IF([1]inventory_data!H6-[2]demand_data!H6-[3]backlog_data!H6&lt;0,0,[1]inventory_data!H6-[2]demand_data!H6-[3]backlog_data!H6)&gt;0,[1]inventory_data!I6-IF([1]inventory_data!H6-[2]demand_data!H6-[3]backlog_data!H6&lt;0,0,[1]inventory_data!H6-[2]demand_data!H6-[3]backlog_data!H6),[1]inventory_data!I6))</f>
        <v>40</v>
      </c>
      <c r="J6">
        <f>IF(IF(IF([1]inventory_data!I6-[2]demand_data!I6-[3]backlog_data!I6&lt;0,0,[1]inventory_data!I6-[2]demand_data!I6-[3]backlog_data!I6)&gt;0,[1]inventory_data!J6-IF([1]inventory_data!I6-[2]demand_data!I6-[3]backlog_data!I6&lt;0,0,[1]inventory_data!I6-[2]demand_data!I6-[3]backlog_data!I6),[1]inventory_data!J6)&lt;0,0,IF(IF([1]inventory_data!I6-[2]demand_data!I6-[3]backlog_data!I6&lt;0,0,[1]inventory_data!I6-[2]demand_data!I6-[3]backlog_data!I6)&gt;0,[1]inventory_data!J6-IF([1]inventory_data!I6-[2]demand_data!I6-[3]backlog_data!I6&lt;0,0,[1]inventory_data!I6-[2]demand_data!I6-[3]backlog_data!I6),[1]inventory_data!J6))</f>
        <v>0</v>
      </c>
      <c r="K6">
        <f>IF(IF(IF([1]inventory_data!J6-[2]demand_data!J6-[3]backlog_data!J6&lt;0,0,[1]inventory_data!J6-[2]demand_data!J6-[3]backlog_data!J6)&gt;0,[1]inventory_data!K6-IF([1]inventory_data!J6-[2]demand_data!J6-[3]backlog_data!J6&lt;0,0,[1]inventory_data!J6-[2]demand_data!J6-[3]backlog_data!J6),[1]inventory_data!K6)&lt;0,0,IF(IF([1]inventory_data!J6-[2]demand_data!J6-[3]backlog_data!J6&lt;0,0,[1]inventory_data!J6-[2]demand_data!J6-[3]backlog_data!J6)&gt;0,[1]inventory_data!K6-IF([1]inventory_data!J6-[2]demand_data!J6-[3]backlog_data!J6&lt;0,0,[1]inventory_data!J6-[2]demand_data!J6-[3]backlog_data!J6),[1]inventory_data!K6))</f>
        <v>40</v>
      </c>
      <c r="L6">
        <f>IF(IF(IF([1]inventory_data!K6-[2]demand_data!K6-[3]backlog_data!K6&lt;0,0,[1]inventory_data!K6-[2]demand_data!K6-[3]backlog_data!K6)&gt;0,[1]inventory_data!L6-IF([1]inventory_data!K6-[2]demand_data!K6-[3]backlog_data!K6&lt;0,0,[1]inventory_data!K6-[2]demand_data!K6-[3]backlog_data!K6),[1]inventory_data!L6)&lt;0,0,IF(IF([1]inventory_data!K6-[2]demand_data!K6-[3]backlog_data!K6&lt;0,0,[1]inventory_data!K6-[2]demand_data!K6-[3]backlog_data!K6)&gt;0,[1]inventory_data!L6-IF([1]inventory_data!K6-[2]demand_data!K6-[3]backlog_data!K6&lt;0,0,[1]inventory_data!K6-[2]demand_data!K6-[3]backlog_data!K6),[1]inventory_data!L6))</f>
        <v>61</v>
      </c>
      <c r="M6">
        <f>IF(IF(IF([1]inventory_data!L6-[2]demand_data!L6-[3]backlog_data!L6&lt;0,0,[1]inventory_data!L6-[2]demand_data!L6-[3]backlog_data!L6)&gt;0,[1]inventory_data!M6-IF([1]inventory_data!L6-[2]demand_data!L6-[3]backlog_data!L6&lt;0,0,[1]inventory_data!L6-[2]demand_data!L6-[3]backlog_data!L6),[1]inventory_data!M6)&lt;0,0,IF(IF([1]inventory_data!L6-[2]demand_data!L6-[3]backlog_data!L6&lt;0,0,[1]inventory_data!L6-[2]demand_data!L6-[3]backlog_data!L6)&gt;0,[1]inventory_data!M6-IF([1]inventory_data!L6-[2]demand_data!L6-[3]backlog_data!L6&lt;0,0,[1]inventory_data!L6-[2]demand_data!L6-[3]backlog_data!L6),[1]inventory_data!M6))</f>
        <v>75</v>
      </c>
      <c r="N6">
        <f>IF(IF(IF([1]inventory_data!M6-[2]demand_data!M6-[3]backlog_data!M6&lt;0,0,[1]inventory_data!M6-[2]demand_data!M6-[3]backlog_data!M6)&gt;0,[1]inventory_data!N6-IF([1]inventory_data!M6-[2]demand_data!M6-[3]backlog_data!M6&lt;0,0,[1]inventory_data!M6-[2]demand_data!M6-[3]backlog_data!M6),[1]inventory_data!N6)&lt;0,0,IF(IF([1]inventory_data!M6-[2]demand_data!M6-[3]backlog_data!M6&lt;0,0,[1]inventory_data!M6-[2]demand_data!M6-[3]backlog_data!M6)&gt;0,[1]inventory_data!N6-IF([1]inventory_data!M6-[2]demand_data!M6-[3]backlog_data!M6&lt;0,0,[1]inventory_data!M6-[2]demand_data!M6-[3]backlog_data!M6),[1]inventory_data!N6))</f>
        <v>37</v>
      </c>
      <c r="O6">
        <f>IF(IF(IF([1]inventory_data!N6-[2]demand_data!N6-[3]backlog_data!N6&lt;0,0,[1]inventory_data!N6-[2]demand_data!N6-[3]backlog_data!N6)&gt;0,[1]inventory_data!O6-IF([1]inventory_data!N6-[2]demand_data!N6-[3]backlog_data!N6&lt;0,0,[1]inventory_data!N6-[2]demand_data!N6-[3]backlog_data!N6),[1]inventory_data!O6)&lt;0,0,IF(IF([1]inventory_data!N6-[2]demand_data!N6-[3]backlog_data!N6&lt;0,0,[1]inventory_data!N6-[2]demand_data!N6-[3]backlog_data!N6)&gt;0,[1]inventory_data!O6-IF([1]inventory_data!N6-[2]demand_data!N6-[3]backlog_data!N6&lt;0,0,[1]inventory_data!N6-[2]demand_data!N6-[3]backlog_data!N6),[1]inventory_data!O6))</f>
        <v>91</v>
      </c>
      <c r="P6">
        <f>IF(IF(IF([1]inventory_data!O6-[2]demand_data!O6-[3]backlog_data!O6&lt;0,0,[1]inventory_data!O6-[2]demand_data!O6-[3]backlog_data!O6)&gt;0,[1]inventory_data!P6-IF([1]inventory_data!O6-[2]demand_data!O6-[3]backlog_data!O6&lt;0,0,[1]inventory_data!O6-[2]demand_data!O6-[3]backlog_data!O6),[1]inventory_data!P6)&lt;0,0,IF(IF([1]inventory_data!O6-[2]demand_data!O6-[3]backlog_data!O6&lt;0,0,[1]inventory_data!O6-[2]demand_data!O6-[3]backlog_data!O6)&gt;0,[1]inventory_data!P6-IF([1]inventory_data!O6-[2]demand_data!O6-[3]backlog_data!O6&lt;0,0,[1]inventory_data!O6-[2]demand_data!O6-[3]backlog_data!O6),[1]inventory_data!P6))</f>
        <v>45</v>
      </c>
      <c r="Q6">
        <f>IF(IF(IF([1]inventory_data!P6-[2]demand_data!P6-[3]backlog_data!P6&lt;0,0,[1]inventory_data!P6-[2]demand_data!P6-[3]backlog_data!P6)&gt;0,[1]inventory_data!Q6-IF([1]inventory_data!P6-[2]demand_data!P6-[3]backlog_data!P6&lt;0,0,[1]inventory_data!P6-[2]demand_data!P6-[3]backlog_data!P6),[1]inventory_data!Q6)&lt;0,0,IF(IF([1]inventory_data!P6-[2]demand_data!P6-[3]backlog_data!P6&lt;0,0,[1]inventory_data!P6-[2]demand_data!P6-[3]backlog_data!P6)&gt;0,[1]inventory_data!Q6-IF([1]inventory_data!P6-[2]demand_data!P6-[3]backlog_data!P6&lt;0,0,[1]inventory_data!P6-[2]demand_data!P6-[3]backlog_data!P6),[1]inventory_data!Q6))</f>
        <v>12</v>
      </c>
      <c r="R6">
        <f>IF(IF(IF([1]inventory_data!Q6-[2]demand_data!Q6-[3]backlog_data!Q6&lt;0,0,[1]inventory_data!Q6-[2]demand_data!Q6-[3]backlog_data!Q6)&gt;0,[1]inventory_data!R6-IF([1]inventory_data!Q6-[2]demand_data!Q6-[3]backlog_data!Q6&lt;0,0,[1]inventory_data!Q6-[2]demand_data!Q6-[3]backlog_data!Q6),[1]inventory_data!R6)&lt;0,0,IF(IF([1]inventory_data!Q6-[2]demand_data!Q6-[3]backlog_data!Q6&lt;0,0,[1]inventory_data!Q6-[2]demand_data!Q6-[3]backlog_data!Q6)&gt;0,[1]inventory_data!R6-IF([1]inventory_data!Q6-[2]demand_data!Q6-[3]backlog_data!Q6&lt;0,0,[1]inventory_data!Q6-[2]demand_data!Q6-[3]backlog_data!Q6),[1]inventory_data!R6))</f>
        <v>0</v>
      </c>
      <c r="S6">
        <f>IF(IF(IF([1]inventory_data!R6-[2]demand_data!R6-[3]backlog_data!R6&lt;0,0,[1]inventory_data!R6-[2]demand_data!R6-[3]backlog_data!R6)&gt;0,[1]inventory_data!S6-IF([1]inventory_data!R6-[2]demand_data!R6-[3]backlog_data!R6&lt;0,0,[1]inventory_data!R6-[2]demand_data!R6-[3]backlog_data!R6),[1]inventory_data!S6)&lt;0,0,IF(IF([1]inventory_data!R6-[2]demand_data!R6-[3]backlog_data!R6&lt;0,0,[1]inventory_data!R6-[2]demand_data!R6-[3]backlog_data!R6)&gt;0,[1]inventory_data!S6-IF([1]inventory_data!R6-[2]demand_data!R6-[3]backlog_data!R6&lt;0,0,[1]inventory_data!R6-[2]demand_data!R6-[3]backlog_data!R6),[1]inventory_data!S6))</f>
        <v>60</v>
      </c>
      <c r="T6">
        <f>IF(IF(IF([1]inventory_data!S6-[2]demand_data!S6-[3]backlog_data!S6&lt;0,0,[1]inventory_data!S6-[2]demand_data!S6-[3]backlog_data!S6)&gt;0,[1]inventory_data!T6-IF([1]inventory_data!S6-[2]demand_data!S6-[3]backlog_data!S6&lt;0,0,[1]inventory_data!S6-[2]demand_data!S6-[3]backlog_data!S6),[1]inventory_data!T6)&lt;0,0,IF(IF([1]inventory_data!S6-[2]demand_data!S6-[3]backlog_data!S6&lt;0,0,[1]inventory_data!S6-[2]demand_data!S6-[3]backlog_data!S6)&gt;0,[1]inventory_data!T6-IF([1]inventory_data!S6-[2]demand_data!S6-[3]backlog_data!S6&lt;0,0,[1]inventory_data!S6-[2]demand_data!S6-[3]backlog_data!S6),[1]inventory_data!T6))</f>
        <v>40</v>
      </c>
      <c r="U6">
        <f>IF(IF(IF([1]inventory_data!T6-[2]demand_data!T6-[3]backlog_data!T6&lt;0,0,[1]inventory_data!T6-[2]demand_data!T6-[3]backlog_data!T6)&gt;0,[1]inventory_data!U6-IF([1]inventory_data!T6-[2]demand_data!T6-[3]backlog_data!T6&lt;0,0,[1]inventory_data!T6-[2]demand_data!T6-[3]backlog_data!T6),[1]inventory_data!U6)&lt;0,0,IF(IF([1]inventory_data!T6-[2]demand_data!T6-[3]backlog_data!T6&lt;0,0,[1]inventory_data!T6-[2]demand_data!T6-[3]backlog_data!T6)&gt;0,[1]inventory_data!U6-IF([1]inventory_data!T6-[2]demand_data!T6-[3]backlog_data!T6&lt;0,0,[1]inventory_data!T6-[2]demand_data!T6-[3]backlog_data!T6),[1]inventory_data!U6))</f>
        <v>40</v>
      </c>
      <c r="V6" t="s">
        <v>2</v>
      </c>
      <c r="W6" t="s">
        <v>7</v>
      </c>
    </row>
    <row r="7" spans="1:23" x14ac:dyDescent="0.25">
      <c r="A7">
        <v>5</v>
      </c>
      <c r="C7">
        <f>IF(IF(IF([1]inventory_data!B7-[2]demand_data!B7-[3]backlog_data!B7&lt;0,0,[1]inventory_data!B7-[2]demand_data!B7-[3]backlog_data!B7)&gt;0,[1]inventory_data!C7-IF([1]inventory_data!B7-[2]demand_data!B7-[3]backlog_data!B7&lt;0,0,[1]inventory_data!B7-[2]demand_data!B7-[3]backlog_data!B7),[1]inventory_data!C7)&lt;0,0,IF(IF([1]inventory_data!B7-[2]demand_data!B7-[3]backlog_data!B7&lt;0,0,[1]inventory_data!B7-[2]demand_data!B7-[3]backlog_data!B7)&gt;0,[1]inventory_data!C7-IF([1]inventory_data!B7-[2]demand_data!B7-[3]backlog_data!B7&lt;0,0,[1]inventory_data!B7-[2]demand_data!B7-[3]backlog_data!B7),[1]inventory_data!C7))</f>
        <v>40</v>
      </c>
      <c r="D7">
        <f>IF(IF(IF([1]inventory_data!C7-[2]demand_data!C7-[3]backlog_data!C7&lt;0,0,[1]inventory_data!C7-[2]demand_data!C7-[3]backlog_data!C7)&gt;0,[1]inventory_data!D7-IF([1]inventory_data!C7-[2]demand_data!C7-[3]backlog_data!C7&lt;0,0,[1]inventory_data!C7-[2]demand_data!C7-[3]backlog_data!C7),[1]inventory_data!D7)&lt;0,0,IF(IF([1]inventory_data!C7-[2]demand_data!C7-[3]backlog_data!C7&lt;0,0,[1]inventory_data!C7-[2]demand_data!C7-[3]backlog_data!C7)&gt;0,[1]inventory_data!D7-IF([1]inventory_data!C7-[2]demand_data!C7-[3]backlog_data!C7&lt;0,0,[1]inventory_data!C7-[2]demand_data!C7-[3]backlog_data!C7),[1]inventory_data!D7))</f>
        <v>40</v>
      </c>
      <c r="E7">
        <f>IF(IF(IF([1]inventory_data!D7-[2]demand_data!D7-[3]backlog_data!D7&lt;0,0,[1]inventory_data!D7-[2]demand_data!D7-[3]backlog_data!D7)&gt;0,[1]inventory_data!E7-IF([1]inventory_data!D7-[2]demand_data!D7-[3]backlog_data!D7&lt;0,0,[1]inventory_data!D7-[2]demand_data!D7-[3]backlog_data!D7),[1]inventory_data!E7)&lt;0,0,IF(IF([1]inventory_data!D7-[2]demand_data!D7-[3]backlog_data!D7&lt;0,0,[1]inventory_data!D7-[2]demand_data!D7-[3]backlog_data!D7)&gt;0,[1]inventory_data!E7-IF([1]inventory_data!D7-[2]demand_data!D7-[3]backlog_data!D7&lt;0,0,[1]inventory_data!D7-[2]demand_data!D7-[3]backlog_data!D7),[1]inventory_data!E7))</f>
        <v>20</v>
      </c>
      <c r="F7">
        <f>IF(IF(IF([1]inventory_data!E7-[2]demand_data!E7-[3]backlog_data!E7&lt;0,0,[1]inventory_data!E7-[2]demand_data!E7-[3]backlog_data!E7)&gt;0,[1]inventory_data!F7-IF([1]inventory_data!E7-[2]demand_data!E7-[3]backlog_data!E7&lt;0,0,[1]inventory_data!E7-[2]demand_data!E7-[3]backlog_data!E7),[1]inventory_data!F7)&lt;0,0,IF(IF([1]inventory_data!E7-[2]demand_data!E7-[3]backlog_data!E7&lt;0,0,[1]inventory_data!E7-[2]demand_data!E7-[3]backlog_data!E7)&gt;0,[1]inventory_data!F7-IF([1]inventory_data!E7-[2]demand_data!E7-[3]backlog_data!E7&lt;0,0,[1]inventory_data!E7-[2]demand_data!E7-[3]backlog_data!E7),[1]inventory_data!F7))</f>
        <v>0</v>
      </c>
      <c r="G7">
        <f>IF(IF(IF([1]inventory_data!F7-[2]demand_data!F7-[3]backlog_data!F7&lt;0,0,[1]inventory_data!F7-[2]demand_data!F7-[3]backlog_data!F7)&gt;0,[1]inventory_data!G7-IF([1]inventory_data!F7-[2]demand_data!F7-[3]backlog_data!F7&lt;0,0,[1]inventory_data!F7-[2]demand_data!F7-[3]backlog_data!F7),[1]inventory_data!G7)&lt;0,0,IF(IF([1]inventory_data!F7-[2]demand_data!F7-[3]backlog_data!F7&lt;0,0,[1]inventory_data!F7-[2]demand_data!F7-[3]backlog_data!F7)&gt;0,[1]inventory_data!G7-IF([1]inventory_data!F7-[2]demand_data!F7-[3]backlog_data!F7&lt;0,0,[1]inventory_data!F7-[2]demand_data!F7-[3]backlog_data!F7),[1]inventory_data!G7))</f>
        <v>0</v>
      </c>
      <c r="H7">
        <f>IF(IF(IF([1]inventory_data!G7-[2]demand_data!G7-[3]backlog_data!G7&lt;0,0,[1]inventory_data!G7-[2]demand_data!G7-[3]backlog_data!G7)&gt;0,[1]inventory_data!H7-IF([1]inventory_data!G7-[2]demand_data!G7-[3]backlog_data!G7&lt;0,0,[1]inventory_data!G7-[2]demand_data!G7-[3]backlog_data!G7),[1]inventory_data!H7)&lt;0,0,IF(IF([1]inventory_data!G7-[2]demand_data!G7-[3]backlog_data!G7&lt;0,0,[1]inventory_data!G7-[2]demand_data!G7-[3]backlog_data!G7)&gt;0,[1]inventory_data!H7-IF([1]inventory_data!G7-[2]demand_data!G7-[3]backlog_data!G7&lt;0,0,[1]inventory_data!G7-[2]demand_data!G7-[3]backlog_data!G7),[1]inventory_data!H7))</f>
        <v>20</v>
      </c>
      <c r="I7">
        <f>IF(IF(IF([1]inventory_data!H7-[2]demand_data!H7-[3]backlog_data!H7&lt;0,0,[1]inventory_data!H7-[2]demand_data!H7-[3]backlog_data!H7)&gt;0,[1]inventory_data!I7-IF([1]inventory_data!H7-[2]demand_data!H7-[3]backlog_data!H7&lt;0,0,[1]inventory_data!H7-[2]demand_data!H7-[3]backlog_data!H7),[1]inventory_data!I7)&lt;0,0,IF(IF([1]inventory_data!H7-[2]demand_data!H7-[3]backlog_data!H7&lt;0,0,[1]inventory_data!H7-[2]demand_data!H7-[3]backlog_data!H7)&gt;0,[1]inventory_data!I7-IF([1]inventory_data!H7-[2]demand_data!H7-[3]backlog_data!H7&lt;0,0,[1]inventory_data!H7-[2]demand_data!H7-[3]backlog_data!H7),[1]inventory_data!I7))</f>
        <v>20</v>
      </c>
      <c r="J7">
        <f>IF(IF(IF([1]inventory_data!I7-[2]demand_data!I7-[3]backlog_data!I7&lt;0,0,[1]inventory_data!I7-[2]demand_data!I7-[3]backlog_data!I7)&gt;0,[1]inventory_data!J7-IF([1]inventory_data!I7-[2]demand_data!I7-[3]backlog_data!I7&lt;0,0,[1]inventory_data!I7-[2]demand_data!I7-[3]backlog_data!I7),[1]inventory_data!J7)&lt;0,0,IF(IF([1]inventory_data!I7-[2]demand_data!I7-[3]backlog_data!I7&lt;0,0,[1]inventory_data!I7-[2]demand_data!I7-[3]backlog_data!I7)&gt;0,[1]inventory_data!J7-IF([1]inventory_data!I7-[2]demand_data!I7-[3]backlog_data!I7&lt;0,0,[1]inventory_data!I7-[2]demand_data!I7-[3]backlog_data!I7),[1]inventory_data!J7))</f>
        <v>100</v>
      </c>
      <c r="K7">
        <f>IF(IF(IF([1]inventory_data!J7-[2]demand_data!J7-[3]backlog_data!J7&lt;0,0,[1]inventory_data!J7-[2]demand_data!J7-[3]backlog_data!J7)&gt;0,[1]inventory_data!K7-IF([1]inventory_data!J7-[2]demand_data!J7-[3]backlog_data!J7&lt;0,0,[1]inventory_data!J7-[2]demand_data!J7-[3]backlog_data!J7),[1]inventory_data!K7)&lt;0,0,IF(IF([1]inventory_data!J7-[2]demand_data!J7-[3]backlog_data!J7&lt;0,0,[1]inventory_data!J7-[2]demand_data!J7-[3]backlog_data!J7)&gt;0,[1]inventory_data!K7-IF([1]inventory_data!J7-[2]demand_data!J7-[3]backlog_data!J7&lt;0,0,[1]inventory_data!J7-[2]demand_data!J7-[3]backlog_data!J7),[1]inventory_data!K7))</f>
        <v>63</v>
      </c>
      <c r="L7">
        <f>IF(IF(IF([1]inventory_data!K7-[2]demand_data!K7-[3]backlog_data!K7&lt;0,0,[1]inventory_data!K7-[2]demand_data!K7-[3]backlog_data!K7)&gt;0,[1]inventory_data!L7-IF([1]inventory_data!K7-[2]demand_data!K7-[3]backlog_data!K7&lt;0,0,[1]inventory_data!K7-[2]demand_data!K7-[3]backlog_data!K7),[1]inventory_data!L7)&lt;0,0,IF(IF([1]inventory_data!K7-[2]demand_data!K7-[3]backlog_data!K7&lt;0,0,[1]inventory_data!K7-[2]demand_data!K7-[3]backlog_data!K7)&gt;0,[1]inventory_data!L7-IF([1]inventory_data!K7-[2]demand_data!K7-[3]backlog_data!K7&lt;0,0,[1]inventory_data!K7-[2]demand_data!K7-[3]backlog_data!K7),[1]inventory_data!L7))</f>
        <v>0</v>
      </c>
      <c r="M7">
        <f>IF(IF(IF([1]inventory_data!L7-[2]demand_data!L7-[3]backlog_data!L7&lt;0,0,[1]inventory_data!L7-[2]demand_data!L7-[3]backlog_data!L7)&gt;0,[1]inventory_data!M7-IF([1]inventory_data!L7-[2]demand_data!L7-[3]backlog_data!L7&lt;0,0,[1]inventory_data!L7-[2]demand_data!L7-[3]backlog_data!L7),[1]inventory_data!M7)&lt;0,0,IF(IF([1]inventory_data!L7-[2]demand_data!L7-[3]backlog_data!L7&lt;0,0,[1]inventory_data!L7-[2]demand_data!L7-[3]backlog_data!L7)&gt;0,[1]inventory_data!M7-IF([1]inventory_data!L7-[2]demand_data!L7-[3]backlog_data!L7&lt;0,0,[1]inventory_data!L7-[2]demand_data!L7-[3]backlog_data!L7),[1]inventory_data!M7))</f>
        <v>160</v>
      </c>
      <c r="N7">
        <f>IF(IF(IF([1]inventory_data!M7-[2]demand_data!M7-[3]backlog_data!M7&lt;0,0,[1]inventory_data!M7-[2]demand_data!M7-[3]backlog_data!M7)&gt;0,[1]inventory_data!N7-IF([1]inventory_data!M7-[2]demand_data!M7-[3]backlog_data!M7&lt;0,0,[1]inventory_data!M7-[2]demand_data!M7-[3]backlog_data!M7),[1]inventory_data!N7)&lt;0,0,IF(IF([1]inventory_data!M7-[2]demand_data!M7-[3]backlog_data!M7&lt;0,0,[1]inventory_data!M7-[2]demand_data!M7-[3]backlog_data!M7)&gt;0,[1]inventory_data!N7-IF([1]inventory_data!M7-[2]demand_data!M7-[3]backlog_data!M7&lt;0,0,[1]inventory_data!M7-[2]demand_data!M7-[3]backlog_data!M7),[1]inventory_data!N7))</f>
        <v>0</v>
      </c>
      <c r="O7">
        <f>IF(IF(IF([1]inventory_data!N7-[2]demand_data!N7-[3]backlog_data!N7&lt;0,0,[1]inventory_data!N7-[2]demand_data!N7-[3]backlog_data!N7)&gt;0,[1]inventory_data!O7-IF([1]inventory_data!N7-[2]demand_data!N7-[3]backlog_data!N7&lt;0,0,[1]inventory_data!N7-[2]demand_data!N7-[3]backlog_data!N7),[1]inventory_data!O7)&lt;0,0,IF(IF([1]inventory_data!N7-[2]demand_data!N7-[3]backlog_data!N7&lt;0,0,[1]inventory_data!N7-[2]demand_data!N7-[3]backlog_data!N7)&gt;0,[1]inventory_data!O7-IF([1]inventory_data!N7-[2]demand_data!N7-[3]backlog_data!N7&lt;0,0,[1]inventory_data!N7-[2]demand_data!N7-[3]backlog_data!N7),[1]inventory_data!O7))</f>
        <v>201</v>
      </c>
      <c r="P7">
        <f>IF(IF(IF([1]inventory_data!O7-[2]demand_data!O7-[3]backlog_data!O7&lt;0,0,[1]inventory_data!O7-[2]demand_data!O7-[3]backlog_data!O7)&gt;0,[1]inventory_data!P7-IF([1]inventory_data!O7-[2]demand_data!O7-[3]backlog_data!O7&lt;0,0,[1]inventory_data!O7-[2]demand_data!O7-[3]backlog_data!O7),[1]inventory_data!P7)&lt;0,0,IF(IF([1]inventory_data!O7-[2]demand_data!O7-[3]backlog_data!O7&lt;0,0,[1]inventory_data!O7-[2]demand_data!O7-[3]backlog_data!O7)&gt;0,[1]inventory_data!P7-IF([1]inventory_data!O7-[2]demand_data!O7-[3]backlog_data!O7&lt;0,0,[1]inventory_data!O7-[2]demand_data!O7-[3]backlog_data!O7),[1]inventory_data!P7))</f>
        <v>382</v>
      </c>
      <c r="Q7">
        <f>IF(IF(IF([1]inventory_data!P7-[2]demand_data!P7-[3]backlog_data!P7&lt;0,0,[1]inventory_data!P7-[2]demand_data!P7-[3]backlog_data!P7)&gt;0,[1]inventory_data!Q7-IF([1]inventory_data!P7-[2]demand_data!P7-[3]backlog_data!P7&lt;0,0,[1]inventory_data!P7-[2]demand_data!P7-[3]backlog_data!P7),[1]inventory_data!Q7)&lt;0,0,IF(IF([1]inventory_data!P7-[2]demand_data!P7-[3]backlog_data!P7&lt;0,0,[1]inventory_data!P7-[2]demand_data!P7-[3]backlog_data!P7)&gt;0,[1]inventory_data!Q7-IF([1]inventory_data!P7-[2]demand_data!P7-[3]backlog_data!P7&lt;0,0,[1]inventory_data!P7-[2]demand_data!P7-[3]backlog_data!P7),[1]inventory_data!Q7))</f>
        <v>203</v>
      </c>
      <c r="R7">
        <f>IF(IF(IF([1]inventory_data!Q7-[2]demand_data!Q7-[3]backlog_data!Q7&lt;0,0,[1]inventory_data!Q7-[2]demand_data!Q7-[3]backlog_data!Q7)&gt;0,[1]inventory_data!R7-IF([1]inventory_data!Q7-[2]demand_data!Q7-[3]backlog_data!Q7&lt;0,0,[1]inventory_data!Q7-[2]demand_data!Q7-[3]backlog_data!Q7),[1]inventory_data!R7)&lt;0,0,IF(IF([1]inventory_data!Q7-[2]demand_data!Q7-[3]backlog_data!Q7&lt;0,0,[1]inventory_data!Q7-[2]demand_data!Q7-[3]backlog_data!Q7)&gt;0,[1]inventory_data!R7-IF([1]inventory_data!Q7-[2]demand_data!Q7-[3]backlog_data!Q7&lt;0,0,[1]inventory_data!Q7-[2]demand_data!Q7-[3]backlog_data!Q7),[1]inventory_data!R7))</f>
        <v>150</v>
      </c>
      <c r="S7">
        <f>IF(IF(IF([1]inventory_data!R7-[2]demand_data!R7-[3]backlog_data!R7&lt;0,0,[1]inventory_data!R7-[2]demand_data!R7-[3]backlog_data!R7)&gt;0,[1]inventory_data!S7-IF([1]inventory_data!R7-[2]demand_data!R7-[3]backlog_data!R7&lt;0,0,[1]inventory_data!R7-[2]demand_data!R7-[3]backlog_data!R7),[1]inventory_data!S7)&lt;0,0,IF(IF([1]inventory_data!R7-[2]demand_data!R7-[3]backlog_data!R7&lt;0,0,[1]inventory_data!R7-[2]demand_data!R7-[3]backlog_data!R7)&gt;0,[1]inventory_data!S7-IF([1]inventory_data!R7-[2]demand_data!R7-[3]backlog_data!R7&lt;0,0,[1]inventory_data!R7-[2]demand_data!R7-[3]backlog_data!R7),[1]inventory_data!S7))</f>
        <v>17</v>
      </c>
      <c r="T7">
        <f>IF(IF(IF([1]inventory_data!S7-[2]demand_data!S7-[3]backlog_data!S7&lt;0,0,[1]inventory_data!S7-[2]demand_data!S7-[3]backlog_data!S7)&gt;0,[1]inventory_data!T7-IF([1]inventory_data!S7-[2]demand_data!S7-[3]backlog_data!S7&lt;0,0,[1]inventory_data!S7-[2]demand_data!S7-[3]backlog_data!S7),[1]inventory_data!T7)&lt;0,0,IF(IF([1]inventory_data!S7-[2]demand_data!S7-[3]backlog_data!S7&lt;0,0,[1]inventory_data!S7-[2]demand_data!S7-[3]backlog_data!S7)&gt;0,[1]inventory_data!T7-IF([1]inventory_data!S7-[2]demand_data!S7-[3]backlog_data!S7&lt;0,0,[1]inventory_data!S7-[2]demand_data!S7-[3]backlog_data!S7),[1]inventory_data!T7))</f>
        <v>0</v>
      </c>
      <c r="U7">
        <f>IF(IF(IF([1]inventory_data!T7-[2]demand_data!T7-[3]backlog_data!T7&lt;0,0,[1]inventory_data!T7-[2]demand_data!T7-[3]backlog_data!T7)&gt;0,[1]inventory_data!U7-IF([1]inventory_data!T7-[2]demand_data!T7-[3]backlog_data!T7&lt;0,0,[1]inventory_data!T7-[2]demand_data!T7-[3]backlog_data!T7),[1]inventory_data!U7)&lt;0,0,IF(IF([1]inventory_data!T7-[2]demand_data!T7-[3]backlog_data!T7&lt;0,0,[1]inventory_data!T7-[2]demand_data!T7-[3]backlog_data!T7)&gt;0,[1]inventory_data!U7-IF([1]inventory_data!T7-[2]demand_data!T7-[3]backlog_data!T7&lt;0,0,[1]inventory_data!T7-[2]demand_data!T7-[3]backlog_data!T7),[1]inventory_data!U7))</f>
        <v>25</v>
      </c>
      <c r="V7" t="s">
        <v>2</v>
      </c>
      <c r="W7" t="s">
        <v>8</v>
      </c>
    </row>
    <row r="8" spans="1:23" x14ac:dyDescent="0.25">
      <c r="A8">
        <v>6</v>
      </c>
      <c r="C8">
        <f>IF(IF(IF([1]inventory_data!B8-[2]demand_data!B8-[3]backlog_data!B8&lt;0,0,[1]inventory_data!B8-[2]demand_data!B8-[3]backlog_data!B8)&gt;0,[1]inventory_data!C8-IF([1]inventory_data!B8-[2]demand_data!B8-[3]backlog_data!B8&lt;0,0,[1]inventory_data!B8-[2]demand_data!B8-[3]backlog_data!B8),[1]inventory_data!C8)&lt;0,0,IF(IF([1]inventory_data!B8-[2]demand_data!B8-[3]backlog_data!B8&lt;0,0,[1]inventory_data!B8-[2]demand_data!B8-[3]backlog_data!B8)&gt;0,[1]inventory_data!C8-IF([1]inventory_data!B8-[2]demand_data!B8-[3]backlog_data!B8&lt;0,0,[1]inventory_data!B8-[2]demand_data!B8-[3]backlog_data!B8),[1]inventory_data!C8))</f>
        <v>40</v>
      </c>
      <c r="D8">
        <f>IF(IF(IF([1]inventory_data!C8-[2]demand_data!C8-[3]backlog_data!C8&lt;0,0,[1]inventory_data!C8-[2]demand_data!C8-[3]backlog_data!C8)&gt;0,[1]inventory_data!D8-IF([1]inventory_data!C8-[2]demand_data!C8-[3]backlog_data!C8&lt;0,0,[1]inventory_data!C8-[2]demand_data!C8-[3]backlog_data!C8),[1]inventory_data!D8)&lt;0,0,IF(IF([1]inventory_data!C8-[2]demand_data!C8-[3]backlog_data!C8&lt;0,0,[1]inventory_data!C8-[2]demand_data!C8-[3]backlog_data!C8)&gt;0,[1]inventory_data!D8-IF([1]inventory_data!C8-[2]demand_data!C8-[3]backlog_data!C8&lt;0,0,[1]inventory_data!C8-[2]demand_data!C8-[3]backlog_data!C8),[1]inventory_data!D8))</f>
        <v>40</v>
      </c>
      <c r="E8">
        <f>IF(IF(IF([1]inventory_data!D8-[2]demand_data!D8-[3]backlog_data!D8&lt;0,0,[1]inventory_data!D8-[2]demand_data!D8-[3]backlog_data!D8)&gt;0,[1]inventory_data!E8-IF([1]inventory_data!D8-[2]demand_data!D8-[3]backlog_data!D8&lt;0,0,[1]inventory_data!D8-[2]demand_data!D8-[3]backlog_data!D8),[1]inventory_data!E8)&lt;0,0,IF(IF([1]inventory_data!D8-[2]demand_data!D8-[3]backlog_data!D8&lt;0,0,[1]inventory_data!D8-[2]demand_data!D8-[3]backlog_data!D8)&gt;0,[1]inventory_data!E8-IF([1]inventory_data!D8-[2]demand_data!D8-[3]backlog_data!D8&lt;0,0,[1]inventory_data!D8-[2]demand_data!D8-[3]backlog_data!D8),[1]inventory_data!E8))</f>
        <v>0</v>
      </c>
      <c r="F8">
        <f>IF(IF(IF([1]inventory_data!E8-[2]demand_data!E8-[3]backlog_data!E8&lt;0,0,[1]inventory_data!E8-[2]demand_data!E8-[3]backlog_data!E8)&gt;0,[1]inventory_data!F8-IF([1]inventory_data!E8-[2]demand_data!E8-[3]backlog_data!E8&lt;0,0,[1]inventory_data!E8-[2]demand_data!E8-[3]backlog_data!E8),[1]inventory_data!F8)&lt;0,0,IF(IF([1]inventory_data!E8-[2]demand_data!E8-[3]backlog_data!E8&lt;0,0,[1]inventory_data!E8-[2]demand_data!E8-[3]backlog_data!E8)&gt;0,[1]inventory_data!F8-IF([1]inventory_data!E8-[2]demand_data!E8-[3]backlog_data!E8&lt;0,0,[1]inventory_data!E8-[2]demand_data!E8-[3]backlog_data!E8),[1]inventory_data!F8))</f>
        <v>0</v>
      </c>
      <c r="G8">
        <f>IF(IF(IF([1]inventory_data!F8-[2]demand_data!F8-[3]backlog_data!F8&lt;0,0,[1]inventory_data!F8-[2]demand_data!F8-[3]backlog_data!F8)&gt;0,[1]inventory_data!G8-IF([1]inventory_data!F8-[2]demand_data!F8-[3]backlog_data!F8&lt;0,0,[1]inventory_data!F8-[2]demand_data!F8-[3]backlog_data!F8),[1]inventory_data!G8)&lt;0,0,IF(IF([1]inventory_data!F8-[2]demand_data!F8-[3]backlog_data!F8&lt;0,0,[1]inventory_data!F8-[2]demand_data!F8-[3]backlog_data!F8)&gt;0,[1]inventory_data!G8-IF([1]inventory_data!F8-[2]demand_data!F8-[3]backlog_data!F8&lt;0,0,[1]inventory_data!F8-[2]demand_data!F8-[3]backlog_data!F8),[1]inventory_data!G8))</f>
        <v>0</v>
      </c>
      <c r="H8">
        <f>IF(IF(IF([1]inventory_data!G8-[2]demand_data!G8-[3]backlog_data!G8&lt;0,0,[1]inventory_data!G8-[2]demand_data!G8-[3]backlog_data!G8)&gt;0,[1]inventory_data!H8-IF([1]inventory_data!G8-[2]demand_data!G8-[3]backlog_data!G8&lt;0,0,[1]inventory_data!G8-[2]demand_data!G8-[3]backlog_data!G8),[1]inventory_data!H8)&lt;0,0,IF(IF([1]inventory_data!G8-[2]demand_data!G8-[3]backlog_data!G8&lt;0,0,[1]inventory_data!G8-[2]demand_data!G8-[3]backlog_data!G8)&gt;0,[1]inventory_data!H8-IF([1]inventory_data!G8-[2]demand_data!G8-[3]backlog_data!G8&lt;0,0,[1]inventory_data!G8-[2]demand_data!G8-[3]backlog_data!G8),[1]inventory_data!H8))</f>
        <v>0</v>
      </c>
      <c r="I8">
        <f>IF(IF(IF([1]inventory_data!H8-[2]demand_data!H8-[3]backlog_data!H8&lt;0,0,[1]inventory_data!H8-[2]demand_data!H8-[3]backlog_data!H8)&gt;0,[1]inventory_data!I8-IF([1]inventory_data!H8-[2]demand_data!H8-[3]backlog_data!H8&lt;0,0,[1]inventory_data!H8-[2]demand_data!H8-[3]backlog_data!H8),[1]inventory_data!I8)&lt;0,0,IF(IF([1]inventory_data!H8-[2]demand_data!H8-[3]backlog_data!H8&lt;0,0,[1]inventory_data!H8-[2]demand_data!H8-[3]backlog_data!H8)&gt;0,[1]inventory_data!I8-IF([1]inventory_data!H8-[2]demand_data!H8-[3]backlog_data!H8&lt;0,0,[1]inventory_data!H8-[2]demand_data!H8-[3]backlog_data!H8),[1]inventory_data!I8))</f>
        <v>0</v>
      </c>
      <c r="J8">
        <f>IF(IF(IF([1]inventory_data!I8-[2]demand_data!I8-[3]backlog_data!I8&lt;0,0,[1]inventory_data!I8-[2]demand_data!I8-[3]backlog_data!I8)&gt;0,[1]inventory_data!J8-IF([1]inventory_data!I8-[2]demand_data!I8-[3]backlog_data!I8&lt;0,0,[1]inventory_data!I8-[2]demand_data!I8-[3]backlog_data!I8),[1]inventory_data!J8)&lt;0,0,IF(IF([1]inventory_data!I8-[2]demand_data!I8-[3]backlog_data!I8&lt;0,0,[1]inventory_data!I8-[2]demand_data!I8-[3]backlog_data!I8)&gt;0,[1]inventory_data!J8-IF([1]inventory_data!I8-[2]demand_data!I8-[3]backlog_data!I8&lt;0,0,[1]inventory_data!I8-[2]demand_data!I8-[3]backlog_data!I8),[1]inventory_data!J8))</f>
        <v>100</v>
      </c>
      <c r="K8">
        <f>IF(IF(IF([1]inventory_data!J8-[2]demand_data!J8-[3]backlog_data!J8&lt;0,0,[1]inventory_data!J8-[2]demand_data!J8-[3]backlog_data!J8)&gt;0,[1]inventory_data!K8-IF([1]inventory_data!J8-[2]demand_data!J8-[3]backlog_data!J8&lt;0,0,[1]inventory_data!J8-[2]demand_data!J8-[3]backlog_data!J8),[1]inventory_data!K8)&lt;0,0,IF(IF([1]inventory_data!J8-[2]demand_data!J8-[3]backlog_data!J8&lt;0,0,[1]inventory_data!J8-[2]demand_data!J8-[3]backlog_data!J8)&gt;0,[1]inventory_data!K8-IF([1]inventory_data!J8-[2]demand_data!J8-[3]backlog_data!J8&lt;0,0,[1]inventory_data!J8-[2]demand_data!J8-[3]backlog_data!J8),[1]inventory_data!K8))</f>
        <v>50</v>
      </c>
      <c r="L8">
        <f>IF(IF(IF([1]inventory_data!K8-[2]demand_data!K8-[3]backlog_data!K8&lt;0,0,[1]inventory_data!K8-[2]demand_data!K8-[3]backlog_data!K8)&gt;0,[1]inventory_data!L8-IF([1]inventory_data!K8-[2]demand_data!K8-[3]backlog_data!K8&lt;0,0,[1]inventory_data!K8-[2]demand_data!K8-[3]backlog_data!K8),[1]inventory_data!L8)&lt;0,0,IF(IF([1]inventory_data!K8-[2]demand_data!K8-[3]backlog_data!K8&lt;0,0,[1]inventory_data!K8-[2]demand_data!K8-[3]backlog_data!K8)&gt;0,[1]inventory_data!L8-IF([1]inventory_data!K8-[2]demand_data!K8-[3]backlog_data!K8&lt;0,0,[1]inventory_data!K8-[2]demand_data!K8-[3]backlog_data!K8),[1]inventory_data!L8))</f>
        <v>50</v>
      </c>
      <c r="M8">
        <f>IF(IF(IF([1]inventory_data!L8-[2]demand_data!L8-[3]backlog_data!L8&lt;0,0,[1]inventory_data!L8-[2]demand_data!L8-[3]backlog_data!L8)&gt;0,[1]inventory_data!M8-IF([1]inventory_data!L8-[2]demand_data!L8-[3]backlog_data!L8&lt;0,0,[1]inventory_data!L8-[2]demand_data!L8-[3]backlog_data!L8),[1]inventory_data!M8)&lt;0,0,IF(IF([1]inventory_data!L8-[2]demand_data!L8-[3]backlog_data!L8&lt;0,0,[1]inventory_data!L8-[2]demand_data!L8-[3]backlog_data!L8)&gt;0,[1]inventory_data!M8-IF([1]inventory_data!L8-[2]demand_data!L8-[3]backlog_data!L8&lt;0,0,[1]inventory_data!L8-[2]demand_data!L8-[3]backlog_data!L8),[1]inventory_data!M8))</f>
        <v>95</v>
      </c>
      <c r="N8">
        <f>IF(IF(IF([1]inventory_data!M8-[2]demand_data!M8-[3]backlog_data!M8&lt;0,0,[1]inventory_data!M8-[2]demand_data!M8-[3]backlog_data!M8)&gt;0,[1]inventory_data!N8-IF([1]inventory_data!M8-[2]demand_data!M8-[3]backlog_data!M8&lt;0,0,[1]inventory_data!M8-[2]demand_data!M8-[3]backlog_data!M8),[1]inventory_data!N8)&lt;0,0,IF(IF([1]inventory_data!M8-[2]demand_data!M8-[3]backlog_data!M8&lt;0,0,[1]inventory_data!M8-[2]demand_data!M8-[3]backlog_data!M8)&gt;0,[1]inventory_data!N8-IF([1]inventory_data!M8-[2]demand_data!M8-[3]backlog_data!M8&lt;0,0,[1]inventory_data!M8-[2]demand_data!M8-[3]backlog_data!M8),[1]inventory_data!N8))</f>
        <v>67</v>
      </c>
      <c r="O8">
        <f>IF(IF(IF([1]inventory_data!N8-[2]demand_data!N8-[3]backlog_data!N8&lt;0,0,[1]inventory_data!N8-[2]demand_data!N8-[3]backlog_data!N8)&gt;0,[1]inventory_data!O8-IF([1]inventory_data!N8-[2]demand_data!N8-[3]backlog_data!N8&lt;0,0,[1]inventory_data!N8-[2]demand_data!N8-[3]backlog_data!N8),[1]inventory_data!O8)&lt;0,0,IF(IF([1]inventory_data!N8-[2]demand_data!N8-[3]backlog_data!N8&lt;0,0,[1]inventory_data!N8-[2]demand_data!N8-[3]backlog_data!N8)&gt;0,[1]inventory_data!O8-IF([1]inventory_data!N8-[2]demand_data!N8-[3]backlog_data!N8&lt;0,0,[1]inventory_data!N8-[2]demand_data!N8-[3]backlog_data!N8),[1]inventory_data!O8))</f>
        <v>63</v>
      </c>
      <c r="P8">
        <f>IF(IF(IF([1]inventory_data!O8-[2]demand_data!O8-[3]backlog_data!O8&lt;0,0,[1]inventory_data!O8-[2]demand_data!O8-[3]backlog_data!O8)&gt;0,[1]inventory_data!P8-IF([1]inventory_data!O8-[2]demand_data!O8-[3]backlog_data!O8&lt;0,0,[1]inventory_data!O8-[2]demand_data!O8-[3]backlog_data!O8),[1]inventory_data!P8)&lt;0,0,IF(IF([1]inventory_data!O8-[2]demand_data!O8-[3]backlog_data!O8&lt;0,0,[1]inventory_data!O8-[2]demand_data!O8-[3]backlog_data!O8)&gt;0,[1]inventory_data!P8-IF([1]inventory_data!O8-[2]demand_data!O8-[3]backlog_data!O8&lt;0,0,[1]inventory_data!O8-[2]demand_data!O8-[3]backlog_data!O8),[1]inventory_data!P8))</f>
        <v>114</v>
      </c>
      <c r="Q8">
        <f>IF(IF(IF([1]inventory_data!P8-[2]demand_data!P8-[3]backlog_data!P8&lt;0,0,[1]inventory_data!P8-[2]demand_data!P8-[3]backlog_data!P8)&gt;0,[1]inventory_data!Q8-IF([1]inventory_data!P8-[2]demand_data!P8-[3]backlog_data!P8&lt;0,0,[1]inventory_data!P8-[2]demand_data!P8-[3]backlog_data!P8),[1]inventory_data!Q8)&lt;0,0,IF(IF([1]inventory_data!P8-[2]demand_data!P8-[3]backlog_data!P8&lt;0,0,[1]inventory_data!P8-[2]demand_data!P8-[3]backlog_data!P8)&gt;0,[1]inventory_data!Q8-IF([1]inventory_data!P8-[2]demand_data!P8-[3]backlog_data!P8&lt;0,0,[1]inventory_data!P8-[2]demand_data!P8-[3]backlog_data!P8),[1]inventory_data!Q8))</f>
        <v>82</v>
      </c>
      <c r="R8">
        <f>IF(IF(IF([1]inventory_data!Q8-[2]demand_data!Q8-[3]backlog_data!Q8&lt;0,0,[1]inventory_data!Q8-[2]demand_data!Q8-[3]backlog_data!Q8)&gt;0,[1]inventory_data!R8-IF([1]inventory_data!Q8-[2]demand_data!Q8-[3]backlog_data!Q8&lt;0,0,[1]inventory_data!Q8-[2]demand_data!Q8-[3]backlog_data!Q8),[1]inventory_data!R8)&lt;0,0,IF(IF([1]inventory_data!Q8-[2]demand_data!Q8-[3]backlog_data!Q8&lt;0,0,[1]inventory_data!Q8-[2]demand_data!Q8-[3]backlog_data!Q8)&gt;0,[1]inventory_data!R8-IF([1]inventory_data!Q8-[2]demand_data!Q8-[3]backlog_data!Q8&lt;0,0,[1]inventory_data!Q8-[2]demand_data!Q8-[3]backlog_data!Q8),[1]inventory_data!R8))</f>
        <v>79</v>
      </c>
      <c r="S8">
        <f>IF(IF(IF([1]inventory_data!R8-[2]demand_data!R8-[3]backlog_data!R8&lt;0,0,[1]inventory_data!R8-[2]demand_data!R8-[3]backlog_data!R8)&gt;0,[1]inventory_data!S8-IF([1]inventory_data!R8-[2]demand_data!R8-[3]backlog_data!R8&lt;0,0,[1]inventory_data!R8-[2]demand_data!R8-[3]backlog_data!R8),[1]inventory_data!S8)&lt;0,0,IF(IF([1]inventory_data!R8-[2]demand_data!R8-[3]backlog_data!R8&lt;0,0,[1]inventory_data!R8-[2]demand_data!R8-[3]backlog_data!R8)&gt;0,[1]inventory_data!S8-IF([1]inventory_data!R8-[2]demand_data!R8-[3]backlog_data!R8&lt;0,0,[1]inventory_data!R8-[2]demand_data!R8-[3]backlog_data!R8),[1]inventory_data!S8))</f>
        <v>100</v>
      </c>
      <c r="T8">
        <f>IF(IF(IF([1]inventory_data!S8-[2]demand_data!S8-[3]backlog_data!S8&lt;0,0,[1]inventory_data!S8-[2]demand_data!S8-[3]backlog_data!S8)&gt;0,[1]inventory_data!T8-IF([1]inventory_data!S8-[2]demand_data!S8-[3]backlog_data!S8&lt;0,0,[1]inventory_data!S8-[2]demand_data!S8-[3]backlog_data!S8),[1]inventory_data!T8)&lt;0,0,IF(IF([1]inventory_data!S8-[2]demand_data!S8-[3]backlog_data!S8&lt;0,0,[1]inventory_data!S8-[2]demand_data!S8-[3]backlog_data!S8)&gt;0,[1]inventory_data!T8-IF([1]inventory_data!S8-[2]demand_data!S8-[3]backlog_data!S8&lt;0,0,[1]inventory_data!S8-[2]demand_data!S8-[3]backlog_data!S8),[1]inventory_data!T8))</f>
        <v>50</v>
      </c>
      <c r="U8">
        <f>IF(IF(IF([1]inventory_data!T8-[2]demand_data!T8-[3]backlog_data!T8&lt;0,0,[1]inventory_data!T8-[2]demand_data!T8-[3]backlog_data!T8)&gt;0,[1]inventory_data!U8-IF([1]inventory_data!T8-[2]demand_data!T8-[3]backlog_data!T8&lt;0,0,[1]inventory_data!T8-[2]demand_data!T8-[3]backlog_data!T8),[1]inventory_data!U8)&lt;0,0,IF(IF([1]inventory_data!T8-[2]demand_data!T8-[3]backlog_data!T8&lt;0,0,[1]inventory_data!T8-[2]demand_data!T8-[3]backlog_data!T8)&gt;0,[1]inventory_data!U8-IF([1]inventory_data!T8-[2]demand_data!T8-[3]backlog_data!T8&lt;0,0,[1]inventory_data!T8-[2]demand_data!T8-[3]backlog_data!T8),[1]inventory_data!U8))</f>
        <v>0</v>
      </c>
      <c r="V8" t="s">
        <v>2</v>
      </c>
      <c r="W8" t="s">
        <v>9</v>
      </c>
    </row>
    <row r="9" spans="1:23" x14ac:dyDescent="0.25">
      <c r="A9">
        <v>7</v>
      </c>
      <c r="C9">
        <f>IF(IF(IF([1]inventory_data!B9-[2]demand_data!B9-[3]backlog_data!B9&lt;0,0,[1]inventory_data!B9-[2]demand_data!B9-[3]backlog_data!B9)&gt;0,[1]inventory_data!C9-IF([1]inventory_data!B9-[2]demand_data!B9-[3]backlog_data!B9&lt;0,0,[1]inventory_data!B9-[2]demand_data!B9-[3]backlog_data!B9),[1]inventory_data!C9)&lt;0,0,IF(IF([1]inventory_data!B9-[2]demand_data!B9-[3]backlog_data!B9&lt;0,0,[1]inventory_data!B9-[2]demand_data!B9-[3]backlog_data!B9)&gt;0,[1]inventory_data!C9-IF([1]inventory_data!B9-[2]demand_data!B9-[3]backlog_data!B9&lt;0,0,[1]inventory_data!B9-[2]demand_data!B9-[3]backlog_data!B9),[1]inventory_data!C9))</f>
        <v>40</v>
      </c>
      <c r="D9">
        <f>IF(IF(IF([1]inventory_data!C9-[2]demand_data!C9-[3]backlog_data!C9&lt;0,0,[1]inventory_data!C9-[2]demand_data!C9-[3]backlog_data!C9)&gt;0,[1]inventory_data!D9-IF([1]inventory_data!C9-[2]demand_data!C9-[3]backlog_data!C9&lt;0,0,[1]inventory_data!C9-[2]demand_data!C9-[3]backlog_data!C9),[1]inventory_data!D9)&lt;0,0,IF(IF([1]inventory_data!C9-[2]demand_data!C9-[3]backlog_data!C9&lt;0,0,[1]inventory_data!C9-[2]demand_data!C9-[3]backlog_data!C9)&gt;0,[1]inventory_data!D9-IF([1]inventory_data!C9-[2]demand_data!C9-[3]backlog_data!C9&lt;0,0,[1]inventory_data!C9-[2]demand_data!C9-[3]backlog_data!C9),[1]inventory_data!D9))</f>
        <v>40</v>
      </c>
      <c r="E9">
        <f>IF(IF(IF([1]inventory_data!D9-[2]demand_data!D9-[3]backlog_data!D9&lt;0,0,[1]inventory_data!D9-[2]demand_data!D9-[3]backlog_data!D9)&gt;0,[1]inventory_data!E9-IF([1]inventory_data!D9-[2]demand_data!D9-[3]backlog_data!D9&lt;0,0,[1]inventory_data!D9-[2]demand_data!D9-[3]backlog_data!D9),[1]inventory_data!E9)&lt;0,0,IF(IF([1]inventory_data!D9-[2]demand_data!D9-[3]backlog_data!D9&lt;0,0,[1]inventory_data!D9-[2]demand_data!D9-[3]backlog_data!D9)&gt;0,[1]inventory_data!E9-IF([1]inventory_data!D9-[2]demand_data!D9-[3]backlog_data!D9&lt;0,0,[1]inventory_data!D9-[2]demand_data!D9-[3]backlog_data!D9),[1]inventory_data!E9))</f>
        <v>0</v>
      </c>
      <c r="F9">
        <f>IF(IF(IF([1]inventory_data!E9-[2]demand_data!E9-[3]backlog_data!E9&lt;0,0,[1]inventory_data!E9-[2]demand_data!E9-[3]backlog_data!E9)&gt;0,[1]inventory_data!F9-IF([1]inventory_data!E9-[2]demand_data!E9-[3]backlog_data!E9&lt;0,0,[1]inventory_data!E9-[2]demand_data!E9-[3]backlog_data!E9),[1]inventory_data!F9)&lt;0,0,IF(IF([1]inventory_data!E9-[2]demand_data!E9-[3]backlog_data!E9&lt;0,0,[1]inventory_data!E9-[2]demand_data!E9-[3]backlog_data!E9)&gt;0,[1]inventory_data!F9-IF([1]inventory_data!E9-[2]demand_data!E9-[3]backlog_data!E9&lt;0,0,[1]inventory_data!E9-[2]demand_data!E9-[3]backlog_data!E9),[1]inventory_data!F9))</f>
        <v>40</v>
      </c>
      <c r="G9">
        <f>IF(IF(IF([1]inventory_data!F9-[2]demand_data!F9-[3]backlog_data!F9&lt;0,0,[1]inventory_data!F9-[2]demand_data!F9-[3]backlog_data!F9)&gt;0,[1]inventory_data!G9-IF([1]inventory_data!F9-[2]demand_data!F9-[3]backlog_data!F9&lt;0,0,[1]inventory_data!F9-[2]demand_data!F9-[3]backlog_data!F9),[1]inventory_data!G9)&lt;0,0,IF(IF([1]inventory_data!F9-[2]demand_data!F9-[3]backlog_data!F9&lt;0,0,[1]inventory_data!F9-[2]demand_data!F9-[3]backlog_data!F9)&gt;0,[1]inventory_data!G9-IF([1]inventory_data!F9-[2]demand_data!F9-[3]backlog_data!F9&lt;0,0,[1]inventory_data!F9-[2]demand_data!F9-[3]backlog_data!F9),[1]inventory_data!G9))</f>
        <v>0</v>
      </c>
      <c r="H9">
        <f>IF(IF(IF([1]inventory_data!G9-[2]demand_data!G9-[3]backlog_data!G9&lt;0,0,[1]inventory_data!G9-[2]demand_data!G9-[3]backlog_data!G9)&gt;0,[1]inventory_data!H9-IF([1]inventory_data!G9-[2]demand_data!G9-[3]backlog_data!G9&lt;0,0,[1]inventory_data!G9-[2]demand_data!G9-[3]backlog_data!G9),[1]inventory_data!H9)&lt;0,0,IF(IF([1]inventory_data!G9-[2]demand_data!G9-[3]backlog_data!G9&lt;0,0,[1]inventory_data!G9-[2]demand_data!G9-[3]backlog_data!G9)&gt;0,[1]inventory_data!H9-IF([1]inventory_data!G9-[2]demand_data!G9-[3]backlog_data!G9&lt;0,0,[1]inventory_data!G9-[2]demand_data!G9-[3]backlog_data!G9),[1]inventory_data!H9))</f>
        <v>0</v>
      </c>
      <c r="I9">
        <f>IF(IF(IF([1]inventory_data!H9-[2]demand_data!H9-[3]backlog_data!H9&lt;0,0,[1]inventory_data!H9-[2]demand_data!H9-[3]backlog_data!H9)&gt;0,[1]inventory_data!I9-IF([1]inventory_data!H9-[2]demand_data!H9-[3]backlog_data!H9&lt;0,0,[1]inventory_data!H9-[2]demand_data!H9-[3]backlog_data!H9),[1]inventory_data!I9)&lt;0,0,IF(IF([1]inventory_data!H9-[2]demand_data!H9-[3]backlog_data!H9&lt;0,0,[1]inventory_data!H9-[2]demand_data!H9-[3]backlog_data!H9)&gt;0,[1]inventory_data!I9-IF([1]inventory_data!H9-[2]demand_data!H9-[3]backlog_data!H9&lt;0,0,[1]inventory_data!H9-[2]demand_data!H9-[3]backlog_data!H9),[1]inventory_data!I9))</f>
        <v>0</v>
      </c>
      <c r="J9">
        <f>IF(IF(IF([1]inventory_data!I9-[2]demand_data!I9-[3]backlog_data!I9&lt;0,0,[1]inventory_data!I9-[2]demand_data!I9-[3]backlog_data!I9)&gt;0,[1]inventory_data!J9-IF([1]inventory_data!I9-[2]demand_data!I9-[3]backlog_data!I9&lt;0,0,[1]inventory_data!I9-[2]demand_data!I9-[3]backlog_data!I9),[1]inventory_data!J9)&lt;0,0,IF(IF([1]inventory_data!I9-[2]demand_data!I9-[3]backlog_data!I9&lt;0,0,[1]inventory_data!I9-[2]demand_data!I9-[3]backlog_data!I9)&gt;0,[1]inventory_data!J9-IF([1]inventory_data!I9-[2]demand_data!I9-[3]backlog_data!I9&lt;0,0,[1]inventory_data!I9-[2]demand_data!I9-[3]backlog_data!I9),[1]inventory_data!J9))</f>
        <v>100</v>
      </c>
      <c r="K9">
        <f>IF(IF(IF([1]inventory_data!J9-[2]demand_data!J9-[3]backlog_data!J9&lt;0,0,[1]inventory_data!J9-[2]demand_data!J9-[3]backlog_data!J9)&gt;0,[1]inventory_data!K9-IF([1]inventory_data!J9-[2]demand_data!J9-[3]backlog_data!J9&lt;0,0,[1]inventory_data!J9-[2]demand_data!J9-[3]backlog_data!J9),[1]inventory_data!K9)&lt;0,0,IF(IF([1]inventory_data!J9-[2]demand_data!J9-[3]backlog_data!J9&lt;0,0,[1]inventory_data!J9-[2]demand_data!J9-[3]backlog_data!J9)&gt;0,[1]inventory_data!K9-IF([1]inventory_data!J9-[2]demand_data!J9-[3]backlog_data!J9&lt;0,0,[1]inventory_data!J9-[2]demand_data!J9-[3]backlog_data!J9),[1]inventory_data!K9))</f>
        <v>98</v>
      </c>
      <c r="L9">
        <f>IF(IF(IF([1]inventory_data!K9-[2]demand_data!K9-[3]backlog_data!K9&lt;0,0,[1]inventory_data!K9-[2]demand_data!K9-[3]backlog_data!K9)&gt;0,[1]inventory_data!L9-IF([1]inventory_data!K9-[2]demand_data!K9-[3]backlog_data!K9&lt;0,0,[1]inventory_data!K9-[2]demand_data!K9-[3]backlog_data!K9),[1]inventory_data!L9)&lt;0,0,IF(IF([1]inventory_data!K9-[2]demand_data!K9-[3]backlog_data!K9&lt;0,0,[1]inventory_data!K9-[2]demand_data!K9-[3]backlog_data!K9)&gt;0,[1]inventory_data!L9-IF([1]inventory_data!K9-[2]demand_data!K9-[3]backlog_data!K9&lt;0,0,[1]inventory_data!K9-[2]demand_data!K9-[3]backlog_data!K9),[1]inventory_data!L9))</f>
        <v>0</v>
      </c>
      <c r="M9">
        <f>IF(IF(IF([1]inventory_data!L9-[2]demand_data!L9-[3]backlog_data!L9&lt;0,0,[1]inventory_data!L9-[2]demand_data!L9-[3]backlog_data!L9)&gt;0,[1]inventory_data!M9-IF([1]inventory_data!L9-[2]demand_data!L9-[3]backlog_data!L9&lt;0,0,[1]inventory_data!L9-[2]demand_data!L9-[3]backlog_data!L9),[1]inventory_data!M9)&lt;0,0,IF(IF([1]inventory_data!L9-[2]demand_data!L9-[3]backlog_data!L9&lt;0,0,[1]inventory_data!L9-[2]demand_data!L9-[3]backlog_data!L9)&gt;0,[1]inventory_data!M9-IF([1]inventory_data!L9-[2]demand_data!L9-[3]backlog_data!L9&lt;0,0,[1]inventory_data!L9-[2]demand_data!L9-[3]backlog_data!L9),[1]inventory_data!M9))</f>
        <v>110</v>
      </c>
      <c r="N9">
        <f>IF(IF(IF([1]inventory_data!M9-[2]demand_data!M9-[3]backlog_data!M9&lt;0,0,[1]inventory_data!M9-[2]demand_data!M9-[3]backlog_data!M9)&gt;0,[1]inventory_data!N9-IF([1]inventory_data!M9-[2]demand_data!M9-[3]backlog_data!M9&lt;0,0,[1]inventory_data!M9-[2]demand_data!M9-[3]backlog_data!M9),[1]inventory_data!N9)&lt;0,0,IF(IF([1]inventory_data!M9-[2]demand_data!M9-[3]backlog_data!M9&lt;0,0,[1]inventory_data!M9-[2]demand_data!M9-[3]backlog_data!M9)&gt;0,[1]inventory_data!N9-IF([1]inventory_data!M9-[2]demand_data!M9-[3]backlog_data!M9&lt;0,0,[1]inventory_data!M9-[2]demand_data!M9-[3]backlog_data!M9),[1]inventory_data!N9))</f>
        <v>41</v>
      </c>
      <c r="O9">
        <f>IF(IF(IF([1]inventory_data!N9-[2]demand_data!N9-[3]backlog_data!N9&lt;0,0,[1]inventory_data!N9-[2]demand_data!N9-[3]backlog_data!N9)&gt;0,[1]inventory_data!O9-IF([1]inventory_data!N9-[2]demand_data!N9-[3]backlog_data!N9&lt;0,0,[1]inventory_data!N9-[2]demand_data!N9-[3]backlog_data!N9),[1]inventory_data!O9)&lt;0,0,IF(IF([1]inventory_data!N9-[2]demand_data!N9-[3]backlog_data!N9&lt;0,0,[1]inventory_data!N9-[2]demand_data!N9-[3]backlog_data!N9)&gt;0,[1]inventory_data!O9-IF([1]inventory_data!N9-[2]demand_data!N9-[3]backlog_data!N9&lt;0,0,[1]inventory_data!N9-[2]demand_data!N9-[3]backlog_data!N9),[1]inventory_data!O9))</f>
        <v>134</v>
      </c>
      <c r="P9">
        <f>IF(IF(IF([1]inventory_data!O9-[2]demand_data!O9-[3]backlog_data!O9&lt;0,0,[1]inventory_data!O9-[2]demand_data!O9-[3]backlog_data!O9)&gt;0,[1]inventory_data!P9-IF([1]inventory_data!O9-[2]demand_data!O9-[3]backlog_data!O9&lt;0,0,[1]inventory_data!O9-[2]demand_data!O9-[3]backlog_data!O9),[1]inventory_data!P9)&lt;0,0,IF(IF([1]inventory_data!O9-[2]demand_data!O9-[3]backlog_data!O9&lt;0,0,[1]inventory_data!O9-[2]demand_data!O9-[3]backlog_data!O9)&gt;0,[1]inventory_data!P9-IF([1]inventory_data!O9-[2]demand_data!O9-[3]backlog_data!O9&lt;0,0,[1]inventory_data!O9-[2]demand_data!O9-[3]backlog_data!O9),[1]inventory_data!P9))</f>
        <v>317</v>
      </c>
      <c r="Q9">
        <f>IF(IF(IF([1]inventory_data!P9-[2]demand_data!P9-[3]backlog_data!P9&lt;0,0,[1]inventory_data!P9-[2]demand_data!P9-[3]backlog_data!P9)&gt;0,[1]inventory_data!Q9-IF([1]inventory_data!P9-[2]demand_data!P9-[3]backlog_data!P9&lt;0,0,[1]inventory_data!P9-[2]demand_data!P9-[3]backlog_data!P9),[1]inventory_data!Q9)&lt;0,0,IF(IF([1]inventory_data!P9-[2]demand_data!P9-[3]backlog_data!P9&lt;0,0,[1]inventory_data!P9-[2]demand_data!P9-[3]backlog_data!P9)&gt;0,[1]inventory_data!Q9-IF([1]inventory_data!P9-[2]demand_data!P9-[3]backlog_data!P9&lt;0,0,[1]inventory_data!P9-[2]demand_data!P9-[3]backlog_data!P9),[1]inventory_data!Q9))</f>
        <v>188</v>
      </c>
      <c r="R9">
        <f>IF(IF(IF([1]inventory_data!Q9-[2]demand_data!Q9-[3]backlog_data!Q9&lt;0,0,[1]inventory_data!Q9-[2]demand_data!Q9-[3]backlog_data!Q9)&gt;0,[1]inventory_data!R9-IF([1]inventory_data!Q9-[2]demand_data!Q9-[3]backlog_data!Q9&lt;0,0,[1]inventory_data!Q9-[2]demand_data!Q9-[3]backlog_data!Q9),[1]inventory_data!R9)&lt;0,0,IF(IF([1]inventory_data!Q9-[2]demand_data!Q9-[3]backlog_data!Q9&lt;0,0,[1]inventory_data!Q9-[2]demand_data!Q9-[3]backlog_data!Q9)&gt;0,[1]inventory_data!R9-IF([1]inventory_data!Q9-[2]demand_data!Q9-[3]backlog_data!Q9&lt;0,0,[1]inventory_data!Q9-[2]demand_data!Q9-[3]backlog_data!Q9),[1]inventory_data!R9))</f>
        <v>52</v>
      </c>
      <c r="S9">
        <f>IF(IF(IF([1]inventory_data!R9-[2]demand_data!R9-[3]backlog_data!R9&lt;0,0,[1]inventory_data!R9-[2]demand_data!R9-[3]backlog_data!R9)&gt;0,[1]inventory_data!S9-IF([1]inventory_data!R9-[2]demand_data!R9-[3]backlog_data!R9&lt;0,0,[1]inventory_data!R9-[2]demand_data!R9-[3]backlog_data!R9),[1]inventory_data!S9)&lt;0,0,IF(IF([1]inventory_data!R9-[2]demand_data!R9-[3]backlog_data!R9&lt;0,0,[1]inventory_data!R9-[2]demand_data!R9-[3]backlog_data!R9)&gt;0,[1]inventory_data!S9-IF([1]inventory_data!R9-[2]demand_data!R9-[3]backlog_data!R9&lt;0,0,[1]inventory_data!R9-[2]demand_data!R9-[3]backlog_data!R9),[1]inventory_data!S9))</f>
        <v>55</v>
      </c>
      <c r="T9">
        <f>IF(IF(IF([1]inventory_data!S9-[2]demand_data!S9-[3]backlog_data!S9&lt;0,0,[1]inventory_data!S9-[2]demand_data!S9-[3]backlog_data!S9)&gt;0,[1]inventory_data!T9-IF([1]inventory_data!S9-[2]demand_data!S9-[3]backlog_data!S9&lt;0,0,[1]inventory_data!S9-[2]demand_data!S9-[3]backlog_data!S9),[1]inventory_data!T9)&lt;0,0,IF(IF([1]inventory_data!S9-[2]demand_data!S9-[3]backlog_data!S9&lt;0,0,[1]inventory_data!S9-[2]demand_data!S9-[3]backlog_data!S9)&gt;0,[1]inventory_data!T9-IF([1]inventory_data!S9-[2]demand_data!S9-[3]backlog_data!S9&lt;0,0,[1]inventory_data!S9-[2]demand_data!S9-[3]backlog_data!S9),[1]inventory_data!T9))</f>
        <v>16</v>
      </c>
      <c r="U9">
        <f>IF(IF(IF([1]inventory_data!T9-[2]demand_data!T9-[3]backlog_data!T9&lt;0,0,[1]inventory_data!T9-[2]demand_data!T9-[3]backlog_data!T9)&gt;0,[1]inventory_data!U9-IF([1]inventory_data!T9-[2]demand_data!T9-[3]backlog_data!T9&lt;0,0,[1]inventory_data!T9-[2]demand_data!T9-[3]backlog_data!T9),[1]inventory_data!U9)&lt;0,0,IF(IF([1]inventory_data!T9-[2]demand_data!T9-[3]backlog_data!T9&lt;0,0,[1]inventory_data!T9-[2]demand_data!T9-[3]backlog_data!T9)&gt;0,[1]inventory_data!U9-IF([1]inventory_data!T9-[2]demand_data!T9-[3]backlog_data!T9&lt;0,0,[1]inventory_data!T9-[2]demand_data!T9-[3]backlog_data!T9),[1]inventory_data!U9))</f>
        <v>0</v>
      </c>
      <c r="V9" t="s">
        <v>2</v>
      </c>
      <c r="W9" t="s">
        <v>10</v>
      </c>
    </row>
    <row r="10" spans="1:23" x14ac:dyDescent="0.25">
      <c r="A10">
        <v>8</v>
      </c>
      <c r="C10">
        <f>IF(IF(IF([1]inventory_data!B10-[2]demand_data!B10-[3]backlog_data!B10&lt;0,0,[1]inventory_data!B10-[2]demand_data!B10-[3]backlog_data!B10)&gt;0,[1]inventory_data!C10-IF([1]inventory_data!B10-[2]demand_data!B10-[3]backlog_data!B10&lt;0,0,[1]inventory_data!B10-[2]demand_data!B10-[3]backlog_data!B10),[1]inventory_data!C10)&lt;0,0,IF(IF([1]inventory_data!B10-[2]demand_data!B10-[3]backlog_data!B10&lt;0,0,[1]inventory_data!B10-[2]demand_data!B10-[3]backlog_data!B10)&gt;0,[1]inventory_data!C10-IF([1]inventory_data!B10-[2]demand_data!B10-[3]backlog_data!B10&lt;0,0,[1]inventory_data!B10-[2]demand_data!B10-[3]backlog_data!B10),[1]inventory_data!C10))</f>
        <v>40</v>
      </c>
      <c r="D10">
        <f>IF(IF(IF([1]inventory_data!C10-[2]demand_data!C10-[3]backlog_data!C10&lt;0,0,[1]inventory_data!C10-[2]demand_data!C10-[3]backlog_data!C10)&gt;0,[1]inventory_data!D10-IF([1]inventory_data!C10-[2]demand_data!C10-[3]backlog_data!C10&lt;0,0,[1]inventory_data!C10-[2]demand_data!C10-[3]backlog_data!C10),[1]inventory_data!D10)&lt;0,0,IF(IF([1]inventory_data!C10-[2]demand_data!C10-[3]backlog_data!C10&lt;0,0,[1]inventory_data!C10-[2]demand_data!C10-[3]backlog_data!C10)&gt;0,[1]inventory_data!D10-IF([1]inventory_data!C10-[2]demand_data!C10-[3]backlog_data!C10&lt;0,0,[1]inventory_data!C10-[2]demand_data!C10-[3]backlog_data!C10),[1]inventory_data!D10))</f>
        <v>40</v>
      </c>
      <c r="E10">
        <f>IF(IF(IF([1]inventory_data!D10-[2]demand_data!D10-[3]backlog_data!D10&lt;0,0,[1]inventory_data!D10-[2]demand_data!D10-[3]backlog_data!D10)&gt;0,[1]inventory_data!E10-IF([1]inventory_data!D10-[2]demand_data!D10-[3]backlog_data!D10&lt;0,0,[1]inventory_data!D10-[2]demand_data!D10-[3]backlog_data!D10),[1]inventory_data!E10)&lt;0,0,IF(IF([1]inventory_data!D10-[2]demand_data!D10-[3]backlog_data!D10&lt;0,0,[1]inventory_data!D10-[2]demand_data!D10-[3]backlog_data!D10)&gt;0,[1]inventory_data!E10-IF([1]inventory_data!D10-[2]demand_data!D10-[3]backlog_data!D10&lt;0,0,[1]inventory_data!D10-[2]demand_data!D10-[3]backlog_data!D10),[1]inventory_data!E10))</f>
        <v>40</v>
      </c>
      <c r="F10">
        <f>IF(IF(IF([1]inventory_data!E10-[2]demand_data!E10-[3]backlog_data!E10&lt;0,0,[1]inventory_data!E10-[2]demand_data!E10-[3]backlog_data!E10)&gt;0,[1]inventory_data!F10-IF([1]inventory_data!E10-[2]demand_data!E10-[3]backlog_data!E10&lt;0,0,[1]inventory_data!E10-[2]demand_data!E10-[3]backlog_data!E10),[1]inventory_data!F10)&lt;0,0,IF(IF([1]inventory_data!E10-[2]demand_data!E10-[3]backlog_data!E10&lt;0,0,[1]inventory_data!E10-[2]demand_data!E10-[3]backlog_data!E10)&gt;0,[1]inventory_data!F10-IF([1]inventory_data!E10-[2]demand_data!E10-[3]backlog_data!E10&lt;0,0,[1]inventory_data!E10-[2]demand_data!E10-[3]backlog_data!E10),[1]inventory_data!F10))</f>
        <v>0</v>
      </c>
      <c r="G10">
        <f>IF(IF(IF([1]inventory_data!F10-[2]demand_data!F10-[3]backlog_data!F10&lt;0,0,[1]inventory_data!F10-[2]demand_data!F10-[3]backlog_data!F10)&gt;0,[1]inventory_data!G10-IF([1]inventory_data!F10-[2]demand_data!F10-[3]backlog_data!F10&lt;0,0,[1]inventory_data!F10-[2]demand_data!F10-[3]backlog_data!F10),[1]inventory_data!G10)&lt;0,0,IF(IF([1]inventory_data!F10-[2]demand_data!F10-[3]backlog_data!F10&lt;0,0,[1]inventory_data!F10-[2]demand_data!F10-[3]backlog_data!F10)&gt;0,[1]inventory_data!G10-IF([1]inventory_data!F10-[2]demand_data!F10-[3]backlog_data!F10&lt;0,0,[1]inventory_data!F10-[2]demand_data!F10-[3]backlog_data!F10),[1]inventory_data!G10))</f>
        <v>0</v>
      </c>
      <c r="H10">
        <f>IF(IF(IF([1]inventory_data!G10-[2]demand_data!G10-[3]backlog_data!G10&lt;0,0,[1]inventory_data!G10-[2]demand_data!G10-[3]backlog_data!G10)&gt;0,[1]inventory_data!H10-IF([1]inventory_data!G10-[2]demand_data!G10-[3]backlog_data!G10&lt;0,0,[1]inventory_data!G10-[2]demand_data!G10-[3]backlog_data!G10),[1]inventory_data!H10)&lt;0,0,IF(IF([1]inventory_data!G10-[2]demand_data!G10-[3]backlog_data!G10&lt;0,0,[1]inventory_data!G10-[2]demand_data!G10-[3]backlog_data!G10)&gt;0,[1]inventory_data!H10-IF([1]inventory_data!G10-[2]demand_data!G10-[3]backlog_data!G10&lt;0,0,[1]inventory_data!G10-[2]demand_data!G10-[3]backlog_data!G10),[1]inventory_data!H10))</f>
        <v>80</v>
      </c>
      <c r="I10">
        <f>IF(IF(IF([1]inventory_data!H10-[2]demand_data!H10-[3]backlog_data!H10&lt;0,0,[1]inventory_data!H10-[2]demand_data!H10-[3]backlog_data!H10)&gt;0,[1]inventory_data!I10-IF([1]inventory_data!H10-[2]demand_data!H10-[3]backlog_data!H10&lt;0,0,[1]inventory_data!H10-[2]demand_data!H10-[3]backlog_data!H10),[1]inventory_data!I10)&lt;0,0,IF(IF([1]inventory_data!H10-[2]demand_data!H10-[3]backlog_data!H10&lt;0,0,[1]inventory_data!H10-[2]demand_data!H10-[3]backlog_data!H10)&gt;0,[1]inventory_data!I10-IF([1]inventory_data!H10-[2]demand_data!H10-[3]backlog_data!H10&lt;0,0,[1]inventory_data!H10-[2]demand_data!H10-[3]backlog_data!H10),[1]inventory_data!I10))</f>
        <v>80</v>
      </c>
      <c r="J10">
        <f>IF(IF(IF([1]inventory_data!I10-[2]demand_data!I10-[3]backlog_data!I10&lt;0,0,[1]inventory_data!I10-[2]demand_data!I10-[3]backlog_data!I10)&gt;0,[1]inventory_data!J10-IF([1]inventory_data!I10-[2]demand_data!I10-[3]backlog_data!I10&lt;0,0,[1]inventory_data!I10-[2]demand_data!I10-[3]backlog_data!I10),[1]inventory_data!J10)&lt;0,0,IF(IF([1]inventory_data!I10-[2]demand_data!I10-[3]backlog_data!I10&lt;0,0,[1]inventory_data!I10-[2]demand_data!I10-[3]backlog_data!I10)&gt;0,[1]inventory_data!J10-IF([1]inventory_data!I10-[2]demand_data!I10-[3]backlog_data!I10&lt;0,0,[1]inventory_data!I10-[2]demand_data!I10-[3]backlog_data!I10),[1]inventory_data!J10))</f>
        <v>59</v>
      </c>
      <c r="K10">
        <f>IF(IF(IF([1]inventory_data!J10-[2]demand_data!J10-[3]backlog_data!J10&lt;0,0,[1]inventory_data!J10-[2]demand_data!J10-[3]backlog_data!J10)&gt;0,[1]inventory_data!K10-IF([1]inventory_data!J10-[2]demand_data!J10-[3]backlog_data!J10&lt;0,0,[1]inventory_data!J10-[2]demand_data!J10-[3]backlog_data!J10),[1]inventory_data!K10)&lt;0,0,IF(IF([1]inventory_data!J10-[2]demand_data!J10-[3]backlog_data!J10&lt;0,0,[1]inventory_data!J10-[2]demand_data!J10-[3]backlog_data!J10)&gt;0,[1]inventory_data!K10-IF([1]inventory_data!J10-[2]demand_data!J10-[3]backlog_data!J10&lt;0,0,[1]inventory_data!J10-[2]demand_data!J10-[3]backlog_data!J10),[1]inventory_data!K10))</f>
        <v>76</v>
      </c>
      <c r="L10">
        <f>IF(IF(IF([1]inventory_data!K10-[2]demand_data!K10-[3]backlog_data!K10&lt;0,0,[1]inventory_data!K10-[2]demand_data!K10-[3]backlog_data!K10)&gt;0,[1]inventory_data!L10-IF([1]inventory_data!K10-[2]demand_data!K10-[3]backlog_data!K10&lt;0,0,[1]inventory_data!K10-[2]demand_data!K10-[3]backlog_data!K10),[1]inventory_data!L10)&lt;0,0,IF(IF([1]inventory_data!K10-[2]demand_data!K10-[3]backlog_data!K10&lt;0,0,[1]inventory_data!K10-[2]demand_data!K10-[3]backlog_data!K10)&gt;0,[1]inventory_data!L10-IF([1]inventory_data!K10-[2]demand_data!K10-[3]backlog_data!K10&lt;0,0,[1]inventory_data!K10-[2]demand_data!K10-[3]backlog_data!K10),[1]inventory_data!L10))</f>
        <v>102</v>
      </c>
      <c r="M10">
        <f>IF(IF(IF([1]inventory_data!L10-[2]demand_data!L10-[3]backlog_data!L10&lt;0,0,[1]inventory_data!L10-[2]demand_data!L10-[3]backlog_data!L10)&gt;0,[1]inventory_data!M10-IF([1]inventory_data!L10-[2]demand_data!L10-[3]backlog_data!L10&lt;0,0,[1]inventory_data!L10-[2]demand_data!L10-[3]backlog_data!L10),[1]inventory_data!M10)&lt;0,0,IF(IF([1]inventory_data!L10-[2]demand_data!L10-[3]backlog_data!L10&lt;0,0,[1]inventory_data!L10-[2]demand_data!L10-[3]backlog_data!L10)&gt;0,[1]inventory_data!M10-IF([1]inventory_data!L10-[2]demand_data!L10-[3]backlog_data!L10&lt;0,0,[1]inventory_data!L10-[2]demand_data!L10-[3]backlog_data!L10),[1]inventory_data!M10))</f>
        <v>73</v>
      </c>
      <c r="N10">
        <f>IF(IF(IF([1]inventory_data!M10-[2]demand_data!M10-[3]backlog_data!M10&lt;0,0,[1]inventory_data!M10-[2]demand_data!M10-[3]backlog_data!M10)&gt;0,[1]inventory_data!N10-IF([1]inventory_data!M10-[2]demand_data!M10-[3]backlog_data!M10&lt;0,0,[1]inventory_data!M10-[2]demand_data!M10-[3]backlog_data!M10),[1]inventory_data!N10)&lt;0,0,IF(IF([1]inventory_data!M10-[2]demand_data!M10-[3]backlog_data!M10&lt;0,0,[1]inventory_data!M10-[2]demand_data!M10-[3]backlog_data!M10)&gt;0,[1]inventory_data!N10-IF([1]inventory_data!M10-[2]demand_data!M10-[3]backlog_data!M10&lt;0,0,[1]inventory_data!M10-[2]demand_data!M10-[3]backlog_data!M10),[1]inventory_data!N10))</f>
        <v>60</v>
      </c>
      <c r="O10">
        <f>IF(IF(IF([1]inventory_data!N10-[2]demand_data!N10-[3]backlog_data!N10&lt;0,0,[1]inventory_data!N10-[2]demand_data!N10-[3]backlog_data!N10)&gt;0,[1]inventory_data!O10-IF([1]inventory_data!N10-[2]demand_data!N10-[3]backlog_data!N10&lt;0,0,[1]inventory_data!N10-[2]demand_data!N10-[3]backlog_data!N10),[1]inventory_data!O10)&lt;0,0,IF(IF([1]inventory_data!N10-[2]demand_data!N10-[3]backlog_data!N10&lt;0,0,[1]inventory_data!N10-[2]demand_data!N10-[3]backlog_data!N10)&gt;0,[1]inventory_data!O10-IF([1]inventory_data!N10-[2]demand_data!N10-[3]backlog_data!N10&lt;0,0,[1]inventory_data!N10-[2]demand_data!N10-[3]backlog_data!N10),[1]inventory_data!O10))</f>
        <v>100</v>
      </c>
      <c r="P10">
        <f>IF(IF(IF([1]inventory_data!O10-[2]demand_data!O10-[3]backlog_data!O10&lt;0,0,[1]inventory_data!O10-[2]demand_data!O10-[3]backlog_data!O10)&gt;0,[1]inventory_data!P10-IF([1]inventory_data!O10-[2]demand_data!O10-[3]backlog_data!O10&lt;0,0,[1]inventory_data!O10-[2]demand_data!O10-[3]backlog_data!O10),[1]inventory_data!P10)&lt;0,0,IF(IF([1]inventory_data!O10-[2]demand_data!O10-[3]backlog_data!O10&lt;0,0,[1]inventory_data!O10-[2]demand_data!O10-[3]backlog_data!O10)&gt;0,[1]inventory_data!P10-IF([1]inventory_data!O10-[2]demand_data!O10-[3]backlog_data!O10&lt;0,0,[1]inventory_data!O10-[2]demand_data!O10-[3]backlog_data!O10),[1]inventory_data!P10))</f>
        <v>150</v>
      </c>
      <c r="Q10">
        <f>IF(IF(IF([1]inventory_data!P10-[2]demand_data!P10-[3]backlog_data!P10&lt;0,0,[1]inventory_data!P10-[2]demand_data!P10-[3]backlog_data!P10)&gt;0,[1]inventory_data!Q10-IF([1]inventory_data!P10-[2]demand_data!P10-[3]backlog_data!P10&lt;0,0,[1]inventory_data!P10-[2]demand_data!P10-[3]backlog_data!P10),[1]inventory_data!Q10)&lt;0,0,IF(IF([1]inventory_data!P10-[2]demand_data!P10-[3]backlog_data!P10&lt;0,0,[1]inventory_data!P10-[2]demand_data!P10-[3]backlog_data!P10)&gt;0,[1]inventory_data!Q10-IF([1]inventory_data!P10-[2]demand_data!P10-[3]backlog_data!P10&lt;0,0,[1]inventory_data!P10-[2]demand_data!P10-[3]backlog_data!P10),[1]inventory_data!Q10))</f>
        <v>241</v>
      </c>
      <c r="R10">
        <f>IF(IF(IF([1]inventory_data!Q10-[2]demand_data!Q10-[3]backlog_data!Q10&lt;0,0,[1]inventory_data!Q10-[2]demand_data!Q10-[3]backlog_data!Q10)&gt;0,[1]inventory_data!R10-IF([1]inventory_data!Q10-[2]demand_data!Q10-[3]backlog_data!Q10&lt;0,0,[1]inventory_data!Q10-[2]demand_data!Q10-[3]backlog_data!Q10),[1]inventory_data!R10)&lt;0,0,IF(IF([1]inventory_data!Q10-[2]demand_data!Q10-[3]backlog_data!Q10&lt;0,0,[1]inventory_data!Q10-[2]demand_data!Q10-[3]backlog_data!Q10)&gt;0,[1]inventory_data!R10-IF([1]inventory_data!Q10-[2]demand_data!Q10-[3]backlog_data!Q10&lt;0,0,[1]inventory_data!Q10-[2]demand_data!Q10-[3]backlog_data!Q10),[1]inventory_data!R10))</f>
        <v>128</v>
      </c>
      <c r="S10">
        <f>IF(IF(IF([1]inventory_data!R10-[2]demand_data!R10-[3]backlog_data!R10&lt;0,0,[1]inventory_data!R10-[2]demand_data!R10-[3]backlog_data!R10)&gt;0,[1]inventory_data!S10-IF([1]inventory_data!R10-[2]demand_data!R10-[3]backlog_data!R10&lt;0,0,[1]inventory_data!R10-[2]demand_data!R10-[3]backlog_data!R10),[1]inventory_data!S10)&lt;0,0,IF(IF([1]inventory_data!R10-[2]demand_data!R10-[3]backlog_data!R10&lt;0,0,[1]inventory_data!R10-[2]demand_data!R10-[3]backlog_data!R10)&gt;0,[1]inventory_data!S10-IF([1]inventory_data!R10-[2]demand_data!R10-[3]backlog_data!R10&lt;0,0,[1]inventory_data!R10-[2]demand_data!R10-[3]backlog_data!R10),[1]inventory_data!S10))</f>
        <v>227</v>
      </c>
      <c r="T10">
        <f>IF(IF(IF([1]inventory_data!S10-[2]demand_data!S10-[3]backlog_data!S10&lt;0,0,[1]inventory_data!S10-[2]demand_data!S10-[3]backlog_data!S10)&gt;0,[1]inventory_data!T10-IF([1]inventory_data!S10-[2]demand_data!S10-[3]backlog_data!S10&lt;0,0,[1]inventory_data!S10-[2]demand_data!S10-[3]backlog_data!S10),[1]inventory_data!T10)&lt;0,0,IF(IF([1]inventory_data!S10-[2]demand_data!S10-[3]backlog_data!S10&lt;0,0,[1]inventory_data!S10-[2]demand_data!S10-[3]backlog_data!S10)&gt;0,[1]inventory_data!T10-IF([1]inventory_data!S10-[2]demand_data!S10-[3]backlog_data!S10&lt;0,0,[1]inventory_data!S10-[2]demand_data!S10-[3]backlog_data!S10),[1]inventory_data!T10))</f>
        <v>53</v>
      </c>
      <c r="U10">
        <f>IF(IF(IF([1]inventory_data!T10-[2]demand_data!T10-[3]backlog_data!T10&lt;0,0,[1]inventory_data!T10-[2]demand_data!T10-[3]backlog_data!T10)&gt;0,[1]inventory_data!U10-IF([1]inventory_data!T10-[2]demand_data!T10-[3]backlog_data!T10&lt;0,0,[1]inventory_data!T10-[2]demand_data!T10-[3]backlog_data!T10),[1]inventory_data!U10)&lt;0,0,IF(IF([1]inventory_data!T10-[2]demand_data!T10-[3]backlog_data!T10&lt;0,0,[1]inventory_data!T10-[2]demand_data!T10-[3]backlog_data!T10)&gt;0,[1]inventory_data!U10-IF([1]inventory_data!T10-[2]demand_data!T10-[3]backlog_data!T10&lt;0,0,[1]inventory_data!T10-[2]demand_data!T10-[3]backlog_data!T10),[1]inventory_data!U10))</f>
        <v>12</v>
      </c>
      <c r="V10" t="s">
        <v>2</v>
      </c>
      <c r="W10" t="s">
        <v>11</v>
      </c>
    </row>
    <row r="11" spans="1:23" x14ac:dyDescent="0.25">
      <c r="A11">
        <v>9</v>
      </c>
      <c r="C11">
        <f>IF(IF(IF([1]inventory_data!B11-[2]demand_data!B11-[3]backlog_data!B11&lt;0,0,[1]inventory_data!B11-[2]demand_data!B11-[3]backlog_data!B11)&gt;0,[1]inventory_data!C11-IF([1]inventory_data!B11-[2]demand_data!B11-[3]backlog_data!B11&lt;0,0,[1]inventory_data!B11-[2]demand_data!B11-[3]backlog_data!B11),[1]inventory_data!C11)&lt;0,0,IF(IF([1]inventory_data!B11-[2]demand_data!B11-[3]backlog_data!B11&lt;0,0,[1]inventory_data!B11-[2]demand_data!B11-[3]backlog_data!B11)&gt;0,[1]inventory_data!C11-IF([1]inventory_data!B11-[2]demand_data!B11-[3]backlog_data!B11&lt;0,0,[1]inventory_data!B11-[2]demand_data!B11-[3]backlog_data!B11),[1]inventory_data!C11))</f>
        <v>40</v>
      </c>
      <c r="D11">
        <f>IF(IF(IF([1]inventory_data!C11-[2]demand_data!C11-[3]backlog_data!C11&lt;0,0,[1]inventory_data!C11-[2]demand_data!C11-[3]backlog_data!C11)&gt;0,[1]inventory_data!D11-IF([1]inventory_data!C11-[2]demand_data!C11-[3]backlog_data!C11&lt;0,0,[1]inventory_data!C11-[2]demand_data!C11-[3]backlog_data!C11),[1]inventory_data!D11)&lt;0,0,IF(IF([1]inventory_data!C11-[2]demand_data!C11-[3]backlog_data!C11&lt;0,0,[1]inventory_data!C11-[2]demand_data!C11-[3]backlog_data!C11)&gt;0,[1]inventory_data!D11-IF([1]inventory_data!C11-[2]demand_data!C11-[3]backlog_data!C11&lt;0,0,[1]inventory_data!C11-[2]demand_data!C11-[3]backlog_data!C11),[1]inventory_data!D11))</f>
        <v>40</v>
      </c>
      <c r="E11">
        <f>IF(IF(IF([1]inventory_data!D11-[2]demand_data!D11-[3]backlog_data!D11&lt;0,0,[1]inventory_data!D11-[2]demand_data!D11-[3]backlog_data!D11)&gt;0,[1]inventory_data!E11-IF([1]inventory_data!D11-[2]demand_data!D11-[3]backlog_data!D11&lt;0,0,[1]inventory_data!D11-[2]demand_data!D11-[3]backlog_data!D11),[1]inventory_data!E11)&lt;0,0,IF(IF([1]inventory_data!D11-[2]demand_data!D11-[3]backlog_data!D11&lt;0,0,[1]inventory_data!D11-[2]demand_data!D11-[3]backlog_data!D11)&gt;0,[1]inventory_data!E11-IF([1]inventory_data!D11-[2]demand_data!D11-[3]backlog_data!D11&lt;0,0,[1]inventory_data!D11-[2]demand_data!D11-[3]backlog_data!D11),[1]inventory_data!E11))</f>
        <v>0</v>
      </c>
      <c r="F11">
        <f>IF(IF(IF([1]inventory_data!E11-[2]demand_data!E11-[3]backlog_data!E11&lt;0,0,[1]inventory_data!E11-[2]demand_data!E11-[3]backlog_data!E11)&gt;0,[1]inventory_data!F11-IF([1]inventory_data!E11-[2]demand_data!E11-[3]backlog_data!E11&lt;0,0,[1]inventory_data!E11-[2]demand_data!E11-[3]backlog_data!E11),[1]inventory_data!F11)&lt;0,0,IF(IF([1]inventory_data!E11-[2]demand_data!E11-[3]backlog_data!E11&lt;0,0,[1]inventory_data!E11-[2]demand_data!E11-[3]backlog_data!E11)&gt;0,[1]inventory_data!F11-IF([1]inventory_data!E11-[2]demand_data!E11-[3]backlog_data!E11&lt;0,0,[1]inventory_data!E11-[2]demand_data!E11-[3]backlog_data!E11),[1]inventory_data!F11))</f>
        <v>1</v>
      </c>
      <c r="G11">
        <f>IF(IF(IF([1]inventory_data!F11-[2]demand_data!F11-[3]backlog_data!F11&lt;0,0,[1]inventory_data!F11-[2]demand_data!F11-[3]backlog_data!F11)&gt;0,[1]inventory_data!G11-IF([1]inventory_data!F11-[2]demand_data!F11-[3]backlog_data!F11&lt;0,0,[1]inventory_data!F11-[2]demand_data!F11-[3]backlog_data!F11),[1]inventory_data!G11)&lt;0,0,IF(IF([1]inventory_data!F11-[2]demand_data!F11-[3]backlog_data!F11&lt;0,0,[1]inventory_data!F11-[2]demand_data!F11-[3]backlog_data!F11)&gt;0,[1]inventory_data!G11-IF([1]inventory_data!F11-[2]demand_data!F11-[3]backlog_data!F11&lt;0,0,[1]inventory_data!F11-[2]demand_data!F11-[3]backlog_data!F11),[1]inventory_data!G11))</f>
        <v>0</v>
      </c>
      <c r="H11">
        <f>IF(IF(IF([1]inventory_data!G11-[2]demand_data!G11-[3]backlog_data!G11&lt;0,0,[1]inventory_data!G11-[2]demand_data!G11-[3]backlog_data!G11)&gt;0,[1]inventory_data!H11-IF([1]inventory_data!G11-[2]demand_data!G11-[3]backlog_data!G11&lt;0,0,[1]inventory_data!G11-[2]demand_data!G11-[3]backlog_data!G11),[1]inventory_data!H11)&lt;0,0,IF(IF([1]inventory_data!G11-[2]demand_data!G11-[3]backlog_data!G11&lt;0,0,[1]inventory_data!G11-[2]demand_data!G11-[3]backlog_data!G11)&gt;0,[1]inventory_data!H11-IF([1]inventory_data!G11-[2]demand_data!G11-[3]backlog_data!G11&lt;0,0,[1]inventory_data!G11-[2]demand_data!G11-[3]backlog_data!G11),[1]inventory_data!H11))</f>
        <v>0</v>
      </c>
      <c r="I11">
        <f>IF(IF(IF([1]inventory_data!H11-[2]demand_data!H11-[3]backlog_data!H11&lt;0,0,[1]inventory_data!H11-[2]demand_data!H11-[3]backlog_data!H11)&gt;0,[1]inventory_data!I11-IF([1]inventory_data!H11-[2]demand_data!H11-[3]backlog_data!H11&lt;0,0,[1]inventory_data!H11-[2]demand_data!H11-[3]backlog_data!H11),[1]inventory_data!I11)&lt;0,0,IF(IF([1]inventory_data!H11-[2]demand_data!H11-[3]backlog_data!H11&lt;0,0,[1]inventory_data!H11-[2]demand_data!H11-[3]backlog_data!H11)&gt;0,[1]inventory_data!I11-IF([1]inventory_data!H11-[2]demand_data!H11-[3]backlog_data!H11&lt;0,0,[1]inventory_data!H11-[2]demand_data!H11-[3]backlog_data!H11),[1]inventory_data!I11))</f>
        <v>0</v>
      </c>
      <c r="J11">
        <f>IF(IF(IF([1]inventory_data!I11-[2]demand_data!I11-[3]backlog_data!I11&lt;0,0,[1]inventory_data!I11-[2]demand_data!I11-[3]backlog_data!I11)&gt;0,[1]inventory_data!J11-IF([1]inventory_data!I11-[2]demand_data!I11-[3]backlog_data!I11&lt;0,0,[1]inventory_data!I11-[2]demand_data!I11-[3]backlog_data!I11),[1]inventory_data!J11)&lt;0,0,IF(IF([1]inventory_data!I11-[2]demand_data!I11-[3]backlog_data!I11&lt;0,0,[1]inventory_data!I11-[2]demand_data!I11-[3]backlog_data!I11)&gt;0,[1]inventory_data!J11-IF([1]inventory_data!I11-[2]demand_data!I11-[3]backlog_data!I11&lt;0,0,[1]inventory_data!I11-[2]demand_data!I11-[3]backlog_data!I11),[1]inventory_data!J11))</f>
        <v>130</v>
      </c>
      <c r="K11">
        <f>IF(IF(IF([1]inventory_data!J11-[2]demand_data!J11-[3]backlog_data!J11&lt;0,0,[1]inventory_data!J11-[2]demand_data!J11-[3]backlog_data!J11)&gt;0,[1]inventory_data!K11-IF([1]inventory_data!J11-[2]demand_data!J11-[3]backlog_data!J11&lt;0,0,[1]inventory_data!J11-[2]demand_data!J11-[3]backlog_data!J11),[1]inventory_data!K11)&lt;0,0,IF(IF([1]inventory_data!J11-[2]demand_data!J11-[3]backlog_data!J11&lt;0,0,[1]inventory_data!J11-[2]demand_data!J11-[3]backlog_data!J11)&gt;0,[1]inventory_data!K11-IF([1]inventory_data!J11-[2]demand_data!J11-[3]backlog_data!J11&lt;0,0,[1]inventory_data!J11-[2]demand_data!J11-[3]backlog_data!J11),[1]inventory_data!K11))</f>
        <v>83</v>
      </c>
      <c r="L11">
        <f>IF(IF(IF([1]inventory_data!K11-[2]demand_data!K11-[3]backlog_data!K11&lt;0,0,[1]inventory_data!K11-[2]demand_data!K11-[3]backlog_data!K11)&gt;0,[1]inventory_data!L11-IF([1]inventory_data!K11-[2]demand_data!K11-[3]backlog_data!K11&lt;0,0,[1]inventory_data!K11-[2]demand_data!K11-[3]backlog_data!K11),[1]inventory_data!L11)&lt;0,0,IF(IF([1]inventory_data!K11-[2]demand_data!K11-[3]backlog_data!K11&lt;0,0,[1]inventory_data!K11-[2]demand_data!K11-[3]backlog_data!K11)&gt;0,[1]inventory_data!L11-IF([1]inventory_data!K11-[2]demand_data!K11-[3]backlog_data!K11&lt;0,0,[1]inventory_data!K11-[2]demand_data!K11-[3]backlog_data!K11),[1]inventory_data!L11))</f>
        <v>0</v>
      </c>
      <c r="M11">
        <f>IF(IF(IF([1]inventory_data!L11-[2]demand_data!L11-[3]backlog_data!L11&lt;0,0,[1]inventory_data!L11-[2]demand_data!L11-[3]backlog_data!L11)&gt;0,[1]inventory_data!M11-IF([1]inventory_data!L11-[2]demand_data!L11-[3]backlog_data!L11&lt;0,0,[1]inventory_data!L11-[2]demand_data!L11-[3]backlog_data!L11),[1]inventory_data!M11)&lt;0,0,IF(IF([1]inventory_data!L11-[2]demand_data!L11-[3]backlog_data!L11&lt;0,0,[1]inventory_data!L11-[2]demand_data!L11-[3]backlog_data!L11)&gt;0,[1]inventory_data!M11-IF([1]inventory_data!L11-[2]demand_data!L11-[3]backlog_data!L11&lt;0,0,[1]inventory_data!L11-[2]demand_data!L11-[3]backlog_data!L11),[1]inventory_data!M11))</f>
        <v>148</v>
      </c>
      <c r="N11">
        <f>IF(IF(IF([1]inventory_data!M11-[2]demand_data!M11-[3]backlog_data!M11&lt;0,0,[1]inventory_data!M11-[2]demand_data!M11-[3]backlog_data!M11)&gt;0,[1]inventory_data!N11-IF([1]inventory_data!M11-[2]demand_data!M11-[3]backlog_data!M11&lt;0,0,[1]inventory_data!M11-[2]demand_data!M11-[3]backlog_data!M11),[1]inventory_data!N11)&lt;0,0,IF(IF([1]inventory_data!M11-[2]demand_data!M11-[3]backlog_data!M11&lt;0,0,[1]inventory_data!M11-[2]demand_data!M11-[3]backlog_data!M11)&gt;0,[1]inventory_data!N11-IF([1]inventory_data!M11-[2]demand_data!M11-[3]backlog_data!M11&lt;0,0,[1]inventory_data!M11-[2]demand_data!M11-[3]backlog_data!M11),[1]inventory_data!N11))</f>
        <v>21</v>
      </c>
      <c r="O11">
        <f>IF(IF(IF([1]inventory_data!N11-[2]demand_data!N11-[3]backlog_data!N11&lt;0,0,[1]inventory_data!N11-[2]demand_data!N11-[3]backlog_data!N11)&gt;0,[1]inventory_data!O11-IF([1]inventory_data!N11-[2]demand_data!N11-[3]backlog_data!N11&lt;0,0,[1]inventory_data!N11-[2]demand_data!N11-[3]backlog_data!N11),[1]inventory_data!O11)&lt;0,0,IF(IF([1]inventory_data!N11-[2]demand_data!N11-[3]backlog_data!N11&lt;0,0,[1]inventory_data!N11-[2]demand_data!N11-[3]backlog_data!N11)&gt;0,[1]inventory_data!O11-IF([1]inventory_data!N11-[2]demand_data!N11-[3]backlog_data!N11&lt;0,0,[1]inventory_data!N11-[2]demand_data!N11-[3]backlog_data!N11),[1]inventory_data!O11))</f>
        <v>108</v>
      </c>
      <c r="P11">
        <f>IF(IF(IF([1]inventory_data!O11-[2]demand_data!O11-[3]backlog_data!O11&lt;0,0,[1]inventory_data!O11-[2]demand_data!O11-[3]backlog_data!O11)&gt;0,[1]inventory_data!P11-IF([1]inventory_data!O11-[2]demand_data!O11-[3]backlog_data!O11&lt;0,0,[1]inventory_data!O11-[2]demand_data!O11-[3]backlog_data!O11),[1]inventory_data!P11)&lt;0,0,IF(IF([1]inventory_data!O11-[2]demand_data!O11-[3]backlog_data!O11&lt;0,0,[1]inventory_data!O11-[2]demand_data!O11-[3]backlog_data!O11)&gt;0,[1]inventory_data!P11-IF([1]inventory_data!O11-[2]demand_data!O11-[3]backlog_data!O11&lt;0,0,[1]inventory_data!O11-[2]demand_data!O11-[3]backlog_data!O11),[1]inventory_data!P11))</f>
        <v>0</v>
      </c>
      <c r="Q11">
        <f>IF(IF(IF([1]inventory_data!P11-[2]demand_data!P11-[3]backlog_data!P11&lt;0,0,[1]inventory_data!P11-[2]demand_data!P11-[3]backlog_data!P11)&gt;0,[1]inventory_data!Q11-IF([1]inventory_data!P11-[2]demand_data!P11-[3]backlog_data!P11&lt;0,0,[1]inventory_data!P11-[2]demand_data!P11-[3]backlog_data!P11),[1]inventory_data!Q11)&lt;0,0,IF(IF([1]inventory_data!P11-[2]demand_data!P11-[3]backlog_data!P11&lt;0,0,[1]inventory_data!P11-[2]demand_data!P11-[3]backlog_data!P11)&gt;0,[1]inventory_data!Q11-IF([1]inventory_data!P11-[2]demand_data!P11-[3]backlog_data!P11&lt;0,0,[1]inventory_data!P11-[2]demand_data!P11-[3]backlog_data!P11),[1]inventory_data!Q11))</f>
        <v>0</v>
      </c>
      <c r="R11">
        <f>IF(IF(IF([1]inventory_data!Q11-[2]demand_data!Q11-[3]backlog_data!Q11&lt;0,0,[1]inventory_data!Q11-[2]demand_data!Q11-[3]backlog_data!Q11)&gt;0,[1]inventory_data!R11-IF([1]inventory_data!Q11-[2]demand_data!Q11-[3]backlog_data!Q11&lt;0,0,[1]inventory_data!Q11-[2]demand_data!Q11-[3]backlog_data!Q11),[1]inventory_data!R11)&lt;0,0,IF(IF([1]inventory_data!Q11-[2]demand_data!Q11-[3]backlog_data!Q11&lt;0,0,[1]inventory_data!Q11-[2]demand_data!Q11-[3]backlog_data!Q11)&gt;0,[1]inventory_data!R11-IF([1]inventory_data!Q11-[2]demand_data!Q11-[3]backlog_data!Q11&lt;0,0,[1]inventory_data!Q11-[2]demand_data!Q11-[3]backlog_data!Q11),[1]inventory_data!R11))</f>
        <v>120</v>
      </c>
      <c r="S11">
        <f>IF(IF(IF([1]inventory_data!R11-[2]demand_data!R11-[3]backlog_data!R11&lt;0,0,[1]inventory_data!R11-[2]demand_data!R11-[3]backlog_data!R11)&gt;0,[1]inventory_data!S11-IF([1]inventory_data!R11-[2]demand_data!R11-[3]backlog_data!R11&lt;0,0,[1]inventory_data!R11-[2]demand_data!R11-[3]backlog_data!R11),[1]inventory_data!S11)&lt;0,0,IF(IF([1]inventory_data!R11-[2]demand_data!R11-[3]backlog_data!R11&lt;0,0,[1]inventory_data!R11-[2]demand_data!R11-[3]backlog_data!R11)&gt;0,[1]inventory_data!S11-IF([1]inventory_data!R11-[2]demand_data!R11-[3]backlog_data!R11&lt;0,0,[1]inventory_data!R11-[2]demand_data!R11-[3]backlog_data!R11),[1]inventory_data!S11))</f>
        <v>60</v>
      </c>
      <c r="T11">
        <f>IF(IF(IF([1]inventory_data!S11-[2]demand_data!S11-[3]backlog_data!S11&lt;0,0,[1]inventory_data!S11-[2]demand_data!S11-[3]backlog_data!S11)&gt;0,[1]inventory_data!T11-IF([1]inventory_data!S11-[2]demand_data!S11-[3]backlog_data!S11&lt;0,0,[1]inventory_data!S11-[2]demand_data!S11-[3]backlog_data!S11),[1]inventory_data!T11)&lt;0,0,IF(IF([1]inventory_data!S11-[2]demand_data!S11-[3]backlog_data!S11&lt;0,0,[1]inventory_data!S11-[2]demand_data!S11-[3]backlog_data!S11)&gt;0,[1]inventory_data!T11-IF([1]inventory_data!S11-[2]demand_data!S11-[3]backlog_data!S11&lt;0,0,[1]inventory_data!S11-[2]demand_data!S11-[3]backlog_data!S11),[1]inventory_data!T11))</f>
        <v>0</v>
      </c>
      <c r="U11">
        <f>IF(IF(IF([1]inventory_data!T11-[2]demand_data!T11-[3]backlog_data!T11&lt;0,0,[1]inventory_data!T11-[2]demand_data!T11-[3]backlog_data!T11)&gt;0,[1]inventory_data!U11-IF([1]inventory_data!T11-[2]demand_data!T11-[3]backlog_data!T11&lt;0,0,[1]inventory_data!T11-[2]demand_data!T11-[3]backlog_data!T11),[1]inventory_data!U11)&lt;0,0,IF(IF([1]inventory_data!T11-[2]demand_data!T11-[3]backlog_data!T11&lt;0,0,[1]inventory_data!T11-[2]demand_data!T11-[3]backlog_data!T11)&gt;0,[1]inventory_data!U11-IF([1]inventory_data!T11-[2]demand_data!T11-[3]backlog_data!T11&lt;0,0,[1]inventory_data!T11-[2]demand_data!T11-[3]backlog_data!T11),[1]inventory_data!U11))</f>
        <v>120</v>
      </c>
      <c r="V11" t="s">
        <v>2</v>
      </c>
      <c r="W11" t="s">
        <v>12</v>
      </c>
    </row>
    <row r="12" spans="1:23" x14ac:dyDescent="0.25">
      <c r="A12">
        <v>11</v>
      </c>
      <c r="C12">
        <f>IF(IF(IF([1]inventory_data!B12-[2]demand_data!B12-[3]backlog_data!B12&lt;0,0,[1]inventory_data!B12-[2]demand_data!B12-[3]backlog_data!B12)&gt;0,[1]inventory_data!C12-IF([1]inventory_data!B12-[2]demand_data!B12-[3]backlog_data!B12&lt;0,0,[1]inventory_data!B12-[2]demand_data!B12-[3]backlog_data!B12),[1]inventory_data!C12)&lt;0,0,IF(IF([1]inventory_data!B12-[2]demand_data!B12-[3]backlog_data!B12&lt;0,0,[1]inventory_data!B12-[2]demand_data!B12-[3]backlog_data!B12)&gt;0,[1]inventory_data!C12-IF([1]inventory_data!B12-[2]demand_data!B12-[3]backlog_data!B12&lt;0,0,[1]inventory_data!B12-[2]demand_data!B12-[3]backlog_data!B12),[1]inventory_data!C12))</f>
        <v>40</v>
      </c>
      <c r="D12">
        <f>IF(IF(IF([1]inventory_data!C12-[2]demand_data!C12-[3]backlog_data!C12&lt;0,0,[1]inventory_data!C12-[2]demand_data!C12-[3]backlog_data!C12)&gt;0,[1]inventory_data!D12-IF([1]inventory_data!C12-[2]demand_data!C12-[3]backlog_data!C12&lt;0,0,[1]inventory_data!C12-[2]demand_data!C12-[3]backlog_data!C12),[1]inventory_data!D12)&lt;0,0,IF(IF([1]inventory_data!C12-[2]demand_data!C12-[3]backlog_data!C12&lt;0,0,[1]inventory_data!C12-[2]demand_data!C12-[3]backlog_data!C12)&gt;0,[1]inventory_data!D12-IF([1]inventory_data!C12-[2]demand_data!C12-[3]backlog_data!C12&lt;0,0,[1]inventory_data!C12-[2]demand_data!C12-[3]backlog_data!C12),[1]inventory_data!D12))</f>
        <v>40</v>
      </c>
      <c r="E12">
        <f>IF(IF(IF([1]inventory_data!D12-[2]demand_data!D12-[3]backlog_data!D12&lt;0,0,[1]inventory_data!D12-[2]demand_data!D12-[3]backlog_data!D12)&gt;0,[1]inventory_data!E12-IF([1]inventory_data!D12-[2]demand_data!D12-[3]backlog_data!D12&lt;0,0,[1]inventory_data!D12-[2]demand_data!D12-[3]backlog_data!D12),[1]inventory_data!E12)&lt;0,0,IF(IF([1]inventory_data!D12-[2]demand_data!D12-[3]backlog_data!D12&lt;0,0,[1]inventory_data!D12-[2]demand_data!D12-[3]backlog_data!D12)&gt;0,[1]inventory_data!E12-IF([1]inventory_data!D12-[2]demand_data!D12-[3]backlog_data!D12&lt;0,0,[1]inventory_data!D12-[2]demand_data!D12-[3]backlog_data!D12),[1]inventory_data!E12))</f>
        <v>160</v>
      </c>
      <c r="F12">
        <f>IF(IF(IF([1]inventory_data!E12-[2]demand_data!E12-[3]backlog_data!E12&lt;0,0,[1]inventory_data!E12-[2]demand_data!E12-[3]backlog_data!E12)&gt;0,[1]inventory_data!F12-IF([1]inventory_data!E12-[2]demand_data!E12-[3]backlog_data!E12&lt;0,0,[1]inventory_data!E12-[2]demand_data!E12-[3]backlog_data!E12),[1]inventory_data!F12)&lt;0,0,IF(IF([1]inventory_data!E12-[2]demand_data!E12-[3]backlog_data!E12&lt;0,0,[1]inventory_data!E12-[2]demand_data!E12-[3]backlog_data!E12)&gt;0,[1]inventory_data!F12-IF([1]inventory_data!E12-[2]demand_data!E12-[3]backlog_data!E12&lt;0,0,[1]inventory_data!E12-[2]demand_data!E12-[3]backlog_data!E12),[1]inventory_data!F12))</f>
        <v>40</v>
      </c>
      <c r="G12">
        <f>IF(IF(IF([1]inventory_data!F12-[2]demand_data!F12-[3]backlog_data!F12&lt;0,0,[1]inventory_data!F12-[2]demand_data!F12-[3]backlog_data!F12)&gt;0,[1]inventory_data!G12-IF([1]inventory_data!F12-[2]demand_data!F12-[3]backlog_data!F12&lt;0,0,[1]inventory_data!F12-[2]demand_data!F12-[3]backlog_data!F12),[1]inventory_data!G12)&lt;0,0,IF(IF([1]inventory_data!F12-[2]demand_data!F12-[3]backlog_data!F12&lt;0,0,[1]inventory_data!F12-[2]demand_data!F12-[3]backlog_data!F12)&gt;0,[1]inventory_data!G12-IF([1]inventory_data!F12-[2]demand_data!F12-[3]backlog_data!F12&lt;0,0,[1]inventory_data!F12-[2]demand_data!F12-[3]backlog_data!F12),[1]inventory_data!G12))</f>
        <v>14</v>
      </c>
      <c r="H12">
        <f>IF(IF(IF([1]inventory_data!G12-[2]demand_data!G12-[3]backlog_data!G12&lt;0,0,[1]inventory_data!G12-[2]demand_data!G12-[3]backlog_data!G12)&gt;0,[1]inventory_data!H12-IF([1]inventory_data!G12-[2]demand_data!G12-[3]backlog_data!G12&lt;0,0,[1]inventory_data!G12-[2]demand_data!G12-[3]backlog_data!G12),[1]inventory_data!H12)&lt;0,0,IF(IF([1]inventory_data!G12-[2]demand_data!G12-[3]backlog_data!G12&lt;0,0,[1]inventory_data!G12-[2]demand_data!G12-[3]backlog_data!G12)&gt;0,[1]inventory_data!H12-IF([1]inventory_data!G12-[2]demand_data!G12-[3]backlog_data!G12&lt;0,0,[1]inventory_data!G12-[2]demand_data!G12-[3]backlog_data!G12),[1]inventory_data!H12))</f>
        <v>166</v>
      </c>
      <c r="I12">
        <f>IF(IF(IF([1]inventory_data!H12-[2]demand_data!H12-[3]backlog_data!H12&lt;0,0,[1]inventory_data!H12-[2]demand_data!H12-[3]backlog_data!H12)&gt;0,[1]inventory_data!I12-IF([1]inventory_data!H12-[2]demand_data!H12-[3]backlog_data!H12&lt;0,0,[1]inventory_data!H12-[2]demand_data!H12-[3]backlog_data!H12),[1]inventory_data!I12)&lt;0,0,IF(IF([1]inventory_data!H12-[2]demand_data!H12-[3]backlog_data!H12&lt;0,0,[1]inventory_data!H12-[2]demand_data!H12-[3]backlog_data!H12)&gt;0,[1]inventory_data!I12-IF([1]inventory_data!H12-[2]demand_data!H12-[3]backlog_data!H12&lt;0,0,[1]inventory_data!H12-[2]demand_data!H12-[3]backlog_data!H12),[1]inventory_data!I12))</f>
        <v>3</v>
      </c>
      <c r="J12">
        <f>IF(IF(IF([1]inventory_data!I12-[2]demand_data!I12-[3]backlog_data!I12&lt;0,0,[1]inventory_data!I12-[2]demand_data!I12-[3]backlog_data!I12)&gt;0,[1]inventory_data!J12-IF([1]inventory_data!I12-[2]demand_data!I12-[3]backlog_data!I12&lt;0,0,[1]inventory_data!I12-[2]demand_data!I12-[3]backlog_data!I12),[1]inventory_data!J12)&lt;0,0,IF(IF([1]inventory_data!I12-[2]demand_data!I12-[3]backlog_data!I12&lt;0,0,[1]inventory_data!I12-[2]demand_data!I12-[3]backlog_data!I12)&gt;0,[1]inventory_data!J12-IF([1]inventory_data!I12-[2]demand_data!I12-[3]backlog_data!I12&lt;0,0,[1]inventory_data!I12-[2]demand_data!I12-[3]backlog_data!I12),[1]inventory_data!J12))</f>
        <v>325</v>
      </c>
      <c r="K12">
        <f>IF(IF(IF([1]inventory_data!J12-[2]demand_data!J12-[3]backlog_data!J12&lt;0,0,[1]inventory_data!J12-[2]demand_data!J12-[3]backlog_data!J12)&gt;0,[1]inventory_data!K12-IF([1]inventory_data!J12-[2]demand_data!J12-[3]backlog_data!J12&lt;0,0,[1]inventory_data!J12-[2]demand_data!J12-[3]backlog_data!J12),[1]inventory_data!K12)&lt;0,0,IF(IF([1]inventory_data!J12-[2]demand_data!J12-[3]backlog_data!J12&lt;0,0,[1]inventory_data!J12-[2]demand_data!J12-[3]backlog_data!J12)&gt;0,[1]inventory_data!K12-IF([1]inventory_data!J12-[2]demand_data!J12-[3]backlog_data!J12&lt;0,0,[1]inventory_data!J12-[2]demand_data!J12-[3]backlog_data!J12),[1]inventory_data!K12))</f>
        <v>0</v>
      </c>
      <c r="L12">
        <f>IF(IF(IF([1]inventory_data!K12-[2]demand_data!K12-[3]backlog_data!K12&lt;0,0,[1]inventory_data!K12-[2]demand_data!K12-[3]backlog_data!K12)&gt;0,[1]inventory_data!L12-IF([1]inventory_data!K12-[2]demand_data!K12-[3]backlog_data!K12&lt;0,0,[1]inventory_data!K12-[2]demand_data!K12-[3]backlog_data!K12),[1]inventory_data!L12)&lt;0,0,IF(IF([1]inventory_data!K12-[2]demand_data!K12-[3]backlog_data!K12&lt;0,0,[1]inventory_data!K12-[2]demand_data!K12-[3]backlog_data!K12)&gt;0,[1]inventory_data!L12-IF([1]inventory_data!K12-[2]demand_data!K12-[3]backlog_data!K12&lt;0,0,[1]inventory_data!K12-[2]demand_data!K12-[3]backlog_data!K12),[1]inventory_data!L12))</f>
        <v>0</v>
      </c>
      <c r="M12">
        <f>IF(IF(IF([1]inventory_data!L12-[2]demand_data!L12-[3]backlog_data!L12&lt;0,0,[1]inventory_data!L12-[2]demand_data!L12-[3]backlog_data!L12)&gt;0,[1]inventory_data!M12-IF([1]inventory_data!L12-[2]demand_data!L12-[3]backlog_data!L12&lt;0,0,[1]inventory_data!L12-[2]demand_data!L12-[3]backlog_data!L12),[1]inventory_data!M12)&lt;0,0,IF(IF([1]inventory_data!L12-[2]demand_data!L12-[3]backlog_data!L12&lt;0,0,[1]inventory_data!L12-[2]demand_data!L12-[3]backlog_data!L12)&gt;0,[1]inventory_data!M12-IF([1]inventory_data!L12-[2]demand_data!L12-[3]backlog_data!L12&lt;0,0,[1]inventory_data!L12-[2]demand_data!L12-[3]backlog_data!L12),[1]inventory_data!M12))</f>
        <v>0</v>
      </c>
      <c r="N12">
        <f>IF(IF(IF([1]inventory_data!M12-[2]demand_data!M12-[3]backlog_data!M12&lt;0,0,[1]inventory_data!M12-[2]demand_data!M12-[3]backlog_data!M12)&gt;0,[1]inventory_data!N12-IF([1]inventory_data!M12-[2]demand_data!M12-[3]backlog_data!M12&lt;0,0,[1]inventory_data!M12-[2]demand_data!M12-[3]backlog_data!M12),[1]inventory_data!N12)&lt;0,0,IF(IF([1]inventory_data!M12-[2]demand_data!M12-[3]backlog_data!M12&lt;0,0,[1]inventory_data!M12-[2]demand_data!M12-[3]backlog_data!M12)&gt;0,[1]inventory_data!N12-IF([1]inventory_data!M12-[2]demand_data!M12-[3]backlog_data!M12&lt;0,0,[1]inventory_data!M12-[2]demand_data!M12-[3]backlog_data!M12),[1]inventory_data!N12))</f>
        <v>0</v>
      </c>
      <c r="O12">
        <f>IF(IF(IF([1]inventory_data!N12-[2]demand_data!N12-[3]backlog_data!N12&lt;0,0,[1]inventory_data!N12-[2]demand_data!N12-[3]backlog_data!N12)&gt;0,[1]inventory_data!O12-IF([1]inventory_data!N12-[2]demand_data!N12-[3]backlog_data!N12&lt;0,0,[1]inventory_data!N12-[2]demand_data!N12-[3]backlog_data!N12),[1]inventory_data!O12)&lt;0,0,IF(IF([1]inventory_data!N12-[2]demand_data!N12-[3]backlog_data!N12&lt;0,0,[1]inventory_data!N12-[2]demand_data!N12-[3]backlog_data!N12)&gt;0,[1]inventory_data!O12-IF([1]inventory_data!N12-[2]demand_data!N12-[3]backlog_data!N12&lt;0,0,[1]inventory_data!N12-[2]demand_data!N12-[3]backlog_data!N12),[1]inventory_data!O12))</f>
        <v>0</v>
      </c>
      <c r="P12">
        <f>IF(IF(IF([1]inventory_data!O12-[2]demand_data!O12-[3]backlog_data!O12&lt;0,0,[1]inventory_data!O12-[2]demand_data!O12-[3]backlog_data!O12)&gt;0,[1]inventory_data!P12-IF([1]inventory_data!O12-[2]demand_data!O12-[3]backlog_data!O12&lt;0,0,[1]inventory_data!O12-[2]demand_data!O12-[3]backlog_data!O12),[1]inventory_data!P12)&lt;0,0,IF(IF([1]inventory_data!O12-[2]demand_data!O12-[3]backlog_data!O12&lt;0,0,[1]inventory_data!O12-[2]demand_data!O12-[3]backlog_data!O12)&gt;0,[1]inventory_data!P12-IF([1]inventory_data!O12-[2]demand_data!O12-[3]backlog_data!O12&lt;0,0,[1]inventory_data!O12-[2]demand_data!O12-[3]backlog_data!O12),[1]inventory_data!P12))</f>
        <v>0</v>
      </c>
      <c r="Q12">
        <f>IF(IF(IF([1]inventory_data!P12-[2]demand_data!P12-[3]backlog_data!P12&lt;0,0,[1]inventory_data!P12-[2]demand_data!P12-[3]backlog_data!P12)&gt;0,[1]inventory_data!Q12-IF([1]inventory_data!P12-[2]demand_data!P12-[3]backlog_data!P12&lt;0,0,[1]inventory_data!P12-[2]demand_data!P12-[3]backlog_data!P12),[1]inventory_data!Q12)&lt;0,0,IF(IF([1]inventory_data!P12-[2]demand_data!P12-[3]backlog_data!P12&lt;0,0,[1]inventory_data!P12-[2]demand_data!P12-[3]backlog_data!P12)&gt;0,[1]inventory_data!Q12-IF([1]inventory_data!P12-[2]demand_data!P12-[3]backlog_data!P12&lt;0,0,[1]inventory_data!P12-[2]demand_data!P12-[3]backlog_data!P12),[1]inventory_data!Q12))</f>
        <v>739</v>
      </c>
      <c r="R12">
        <f>IF(IF(IF([1]inventory_data!Q12-[2]demand_data!Q12-[3]backlog_data!Q12&lt;0,0,[1]inventory_data!Q12-[2]demand_data!Q12-[3]backlog_data!Q12)&gt;0,[1]inventory_data!R12-IF([1]inventory_data!Q12-[2]demand_data!Q12-[3]backlog_data!Q12&lt;0,0,[1]inventory_data!Q12-[2]demand_data!Q12-[3]backlog_data!Q12),[1]inventory_data!R12)&lt;0,0,IF(IF([1]inventory_data!Q12-[2]demand_data!Q12-[3]backlog_data!Q12&lt;0,0,[1]inventory_data!Q12-[2]demand_data!Q12-[3]backlog_data!Q12)&gt;0,[1]inventory_data!R12-IF([1]inventory_data!Q12-[2]demand_data!Q12-[3]backlog_data!Q12&lt;0,0,[1]inventory_data!Q12-[2]demand_data!Q12-[3]backlog_data!Q12),[1]inventory_data!R12))</f>
        <v>0</v>
      </c>
      <c r="S12">
        <f>IF(IF(IF([1]inventory_data!R12-[2]demand_data!R12-[3]backlog_data!R12&lt;0,0,[1]inventory_data!R12-[2]demand_data!R12-[3]backlog_data!R12)&gt;0,[1]inventory_data!S12-IF([1]inventory_data!R12-[2]demand_data!R12-[3]backlog_data!R12&lt;0,0,[1]inventory_data!R12-[2]demand_data!R12-[3]backlog_data!R12),[1]inventory_data!S12)&lt;0,0,IF(IF([1]inventory_data!R12-[2]demand_data!R12-[3]backlog_data!R12&lt;0,0,[1]inventory_data!R12-[2]demand_data!R12-[3]backlog_data!R12)&gt;0,[1]inventory_data!S12-IF([1]inventory_data!R12-[2]demand_data!R12-[3]backlog_data!R12&lt;0,0,[1]inventory_data!R12-[2]demand_data!R12-[3]backlog_data!R12),[1]inventory_data!S12))</f>
        <v>0</v>
      </c>
      <c r="T12">
        <f>IF(IF(IF([1]inventory_data!S12-[2]demand_data!S12-[3]backlog_data!S12&lt;0,0,[1]inventory_data!S12-[2]demand_data!S12-[3]backlog_data!S12)&gt;0,[1]inventory_data!T12-IF([1]inventory_data!S12-[2]demand_data!S12-[3]backlog_data!S12&lt;0,0,[1]inventory_data!S12-[2]demand_data!S12-[3]backlog_data!S12),[1]inventory_data!T12)&lt;0,0,IF(IF([1]inventory_data!S12-[2]demand_data!S12-[3]backlog_data!S12&lt;0,0,[1]inventory_data!S12-[2]demand_data!S12-[3]backlog_data!S12)&gt;0,[1]inventory_data!T12-IF([1]inventory_data!S12-[2]demand_data!S12-[3]backlog_data!S12&lt;0,0,[1]inventory_data!S12-[2]demand_data!S12-[3]backlog_data!S12),[1]inventory_data!T12))</f>
        <v>61</v>
      </c>
      <c r="U12">
        <f>IF(IF(IF([1]inventory_data!T12-[2]demand_data!T12-[3]backlog_data!T12&lt;0,0,[1]inventory_data!T12-[2]demand_data!T12-[3]backlog_data!T12)&gt;0,[1]inventory_data!U12-IF([1]inventory_data!T12-[2]demand_data!T12-[3]backlog_data!T12&lt;0,0,[1]inventory_data!T12-[2]demand_data!T12-[3]backlog_data!T12),[1]inventory_data!U12)&lt;0,0,IF(IF([1]inventory_data!T12-[2]demand_data!T12-[3]backlog_data!T12&lt;0,0,[1]inventory_data!T12-[2]demand_data!T12-[3]backlog_data!T12)&gt;0,[1]inventory_data!U12-IF([1]inventory_data!T12-[2]demand_data!T12-[3]backlog_data!T12&lt;0,0,[1]inventory_data!T12-[2]demand_data!T12-[3]backlog_data!T12),[1]inventory_data!U12))</f>
        <v>0</v>
      </c>
      <c r="V12" t="s">
        <v>2</v>
      </c>
      <c r="W12" t="s">
        <v>13</v>
      </c>
    </row>
    <row r="13" spans="1:23" x14ac:dyDescent="0.25">
      <c r="A13">
        <v>12</v>
      </c>
      <c r="C13">
        <f>IF(IF(IF([1]inventory_data!B13-[2]demand_data!B13-[3]backlog_data!B13&lt;0,0,[1]inventory_data!B13-[2]demand_data!B13-[3]backlog_data!B13)&gt;0,[1]inventory_data!C13-IF([1]inventory_data!B13-[2]demand_data!B13-[3]backlog_data!B13&lt;0,0,[1]inventory_data!B13-[2]demand_data!B13-[3]backlog_data!B13),[1]inventory_data!C13)&lt;0,0,IF(IF([1]inventory_data!B13-[2]demand_data!B13-[3]backlog_data!B13&lt;0,0,[1]inventory_data!B13-[2]demand_data!B13-[3]backlog_data!B13)&gt;0,[1]inventory_data!C13-IF([1]inventory_data!B13-[2]demand_data!B13-[3]backlog_data!B13&lt;0,0,[1]inventory_data!B13-[2]demand_data!B13-[3]backlog_data!B13),[1]inventory_data!C13))</f>
        <v>40</v>
      </c>
      <c r="D13">
        <f>IF(IF(IF([1]inventory_data!C13-[2]demand_data!C13-[3]backlog_data!C13&lt;0,0,[1]inventory_data!C13-[2]demand_data!C13-[3]backlog_data!C13)&gt;0,[1]inventory_data!D13-IF([1]inventory_data!C13-[2]demand_data!C13-[3]backlog_data!C13&lt;0,0,[1]inventory_data!C13-[2]demand_data!C13-[3]backlog_data!C13),[1]inventory_data!D13)&lt;0,0,IF(IF([1]inventory_data!C13-[2]demand_data!C13-[3]backlog_data!C13&lt;0,0,[1]inventory_data!C13-[2]demand_data!C13-[3]backlog_data!C13)&gt;0,[1]inventory_data!D13-IF([1]inventory_data!C13-[2]demand_data!C13-[3]backlog_data!C13&lt;0,0,[1]inventory_data!C13-[2]demand_data!C13-[3]backlog_data!C13),[1]inventory_data!D13))</f>
        <v>40</v>
      </c>
      <c r="E13">
        <f>IF(IF(IF([1]inventory_data!D13-[2]demand_data!D13-[3]backlog_data!D13&lt;0,0,[1]inventory_data!D13-[2]demand_data!D13-[3]backlog_data!D13)&gt;0,[1]inventory_data!E13-IF([1]inventory_data!D13-[2]demand_data!D13-[3]backlog_data!D13&lt;0,0,[1]inventory_data!D13-[2]demand_data!D13-[3]backlog_data!D13),[1]inventory_data!E13)&lt;0,0,IF(IF([1]inventory_data!D13-[2]demand_data!D13-[3]backlog_data!D13&lt;0,0,[1]inventory_data!D13-[2]demand_data!D13-[3]backlog_data!D13)&gt;0,[1]inventory_data!E13-IF([1]inventory_data!D13-[2]demand_data!D13-[3]backlog_data!D13&lt;0,0,[1]inventory_data!D13-[2]demand_data!D13-[3]backlog_data!D13),[1]inventory_data!E13))</f>
        <v>0</v>
      </c>
      <c r="F13">
        <f>IF(IF(IF([1]inventory_data!E13-[2]demand_data!E13-[3]backlog_data!E13&lt;0,0,[1]inventory_data!E13-[2]demand_data!E13-[3]backlog_data!E13)&gt;0,[1]inventory_data!F13-IF([1]inventory_data!E13-[2]demand_data!E13-[3]backlog_data!E13&lt;0,0,[1]inventory_data!E13-[2]demand_data!E13-[3]backlog_data!E13),[1]inventory_data!F13)&lt;0,0,IF(IF([1]inventory_data!E13-[2]demand_data!E13-[3]backlog_data!E13&lt;0,0,[1]inventory_data!E13-[2]demand_data!E13-[3]backlog_data!E13)&gt;0,[1]inventory_data!F13-IF([1]inventory_data!E13-[2]demand_data!E13-[3]backlog_data!E13&lt;0,0,[1]inventory_data!E13-[2]demand_data!E13-[3]backlog_data!E13),[1]inventory_data!F13))</f>
        <v>0</v>
      </c>
      <c r="G13">
        <f>IF(IF(IF([1]inventory_data!F13-[2]demand_data!F13-[3]backlog_data!F13&lt;0,0,[1]inventory_data!F13-[2]demand_data!F13-[3]backlog_data!F13)&gt;0,[1]inventory_data!G13-IF([1]inventory_data!F13-[2]demand_data!F13-[3]backlog_data!F13&lt;0,0,[1]inventory_data!F13-[2]demand_data!F13-[3]backlog_data!F13),[1]inventory_data!G13)&lt;0,0,IF(IF([1]inventory_data!F13-[2]demand_data!F13-[3]backlog_data!F13&lt;0,0,[1]inventory_data!F13-[2]demand_data!F13-[3]backlog_data!F13)&gt;0,[1]inventory_data!G13-IF([1]inventory_data!F13-[2]demand_data!F13-[3]backlog_data!F13&lt;0,0,[1]inventory_data!F13-[2]demand_data!F13-[3]backlog_data!F13),[1]inventory_data!G13))</f>
        <v>0</v>
      </c>
      <c r="H13">
        <f>IF(IF(IF([1]inventory_data!G13-[2]demand_data!G13-[3]backlog_data!G13&lt;0,0,[1]inventory_data!G13-[2]demand_data!G13-[3]backlog_data!G13)&gt;0,[1]inventory_data!H13-IF([1]inventory_data!G13-[2]demand_data!G13-[3]backlog_data!G13&lt;0,0,[1]inventory_data!G13-[2]demand_data!G13-[3]backlog_data!G13),[1]inventory_data!H13)&lt;0,0,IF(IF([1]inventory_data!G13-[2]demand_data!G13-[3]backlog_data!G13&lt;0,0,[1]inventory_data!G13-[2]demand_data!G13-[3]backlog_data!G13)&gt;0,[1]inventory_data!H13-IF([1]inventory_data!G13-[2]demand_data!G13-[3]backlog_data!G13&lt;0,0,[1]inventory_data!G13-[2]demand_data!G13-[3]backlog_data!G13),[1]inventory_data!H13))</f>
        <v>0</v>
      </c>
      <c r="I13">
        <f>IF(IF(IF([1]inventory_data!H13-[2]demand_data!H13-[3]backlog_data!H13&lt;0,0,[1]inventory_data!H13-[2]demand_data!H13-[3]backlog_data!H13)&gt;0,[1]inventory_data!I13-IF([1]inventory_data!H13-[2]demand_data!H13-[3]backlog_data!H13&lt;0,0,[1]inventory_data!H13-[2]demand_data!H13-[3]backlog_data!H13),[1]inventory_data!I13)&lt;0,0,IF(IF([1]inventory_data!H13-[2]demand_data!H13-[3]backlog_data!H13&lt;0,0,[1]inventory_data!H13-[2]demand_data!H13-[3]backlog_data!H13)&gt;0,[1]inventory_data!I13-IF([1]inventory_data!H13-[2]demand_data!H13-[3]backlog_data!H13&lt;0,0,[1]inventory_data!H13-[2]demand_data!H13-[3]backlog_data!H13),[1]inventory_data!I13))</f>
        <v>40</v>
      </c>
      <c r="J13">
        <f>IF(IF(IF([1]inventory_data!I13-[2]demand_data!I13-[3]backlog_data!I13&lt;0,0,[1]inventory_data!I13-[2]demand_data!I13-[3]backlog_data!I13)&gt;0,[1]inventory_data!J13-IF([1]inventory_data!I13-[2]demand_data!I13-[3]backlog_data!I13&lt;0,0,[1]inventory_data!I13-[2]demand_data!I13-[3]backlog_data!I13),[1]inventory_data!J13)&lt;0,0,IF(IF([1]inventory_data!I13-[2]demand_data!I13-[3]backlog_data!I13&lt;0,0,[1]inventory_data!I13-[2]demand_data!I13-[3]backlog_data!I13)&gt;0,[1]inventory_data!J13-IF([1]inventory_data!I13-[2]demand_data!I13-[3]backlog_data!I13&lt;0,0,[1]inventory_data!I13-[2]demand_data!I13-[3]backlog_data!I13),[1]inventory_data!J13))</f>
        <v>0</v>
      </c>
      <c r="K13">
        <f>IF(IF(IF([1]inventory_data!J13-[2]demand_data!J13-[3]backlog_data!J13&lt;0,0,[1]inventory_data!J13-[2]demand_data!J13-[3]backlog_data!J13)&gt;0,[1]inventory_data!K13-IF([1]inventory_data!J13-[2]demand_data!J13-[3]backlog_data!J13&lt;0,0,[1]inventory_data!J13-[2]demand_data!J13-[3]backlog_data!J13),[1]inventory_data!K13)&lt;0,0,IF(IF([1]inventory_data!J13-[2]demand_data!J13-[3]backlog_data!J13&lt;0,0,[1]inventory_data!J13-[2]demand_data!J13-[3]backlog_data!J13)&gt;0,[1]inventory_data!K13-IF([1]inventory_data!J13-[2]demand_data!J13-[3]backlog_data!J13&lt;0,0,[1]inventory_data!J13-[2]demand_data!J13-[3]backlog_data!J13),[1]inventory_data!K13))</f>
        <v>0</v>
      </c>
      <c r="L13">
        <f>IF(IF(IF([1]inventory_data!K13-[2]demand_data!K13-[3]backlog_data!K13&lt;0,0,[1]inventory_data!K13-[2]demand_data!K13-[3]backlog_data!K13)&gt;0,[1]inventory_data!L13-IF([1]inventory_data!K13-[2]demand_data!K13-[3]backlog_data!K13&lt;0,0,[1]inventory_data!K13-[2]demand_data!K13-[3]backlog_data!K13),[1]inventory_data!L13)&lt;0,0,IF(IF([1]inventory_data!K13-[2]demand_data!K13-[3]backlog_data!K13&lt;0,0,[1]inventory_data!K13-[2]demand_data!K13-[3]backlog_data!K13)&gt;0,[1]inventory_data!L13-IF([1]inventory_data!K13-[2]demand_data!K13-[3]backlog_data!K13&lt;0,0,[1]inventory_data!K13-[2]demand_data!K13-[3]backlog_data!K13),[1]inventory_data!L13))</f>
        <v>0</v>
      </c>
      <c r="M13">
        <f>IF(IF(IF([1]inventory_data!L13-[2]demand_data!L13-[3]backlog_data!L13&lt;0,0,[1]inventory_data!L13-[2]demand_data!L13-[3]backlog_data!L13)&gt;0,[1]inventory_data!M13-IF([1]inventory_data!L13-[2]demand_data!L13-[3]backlog_data!L13&lt;0,0,[1]inventory_data!L13-[2]demand_data!L13-[3]backlog_data!L13),[1]inventory_data!M13)&lt;0,0,IF(IF([1]inventory_data!L13-[2]demand_data!L13-[3]backlog_data!L13&lt;0,0,[1]inventory_data!L13-[2]demand_data!L13-[3]backlog_data!L13)&gt;0,[1]inventory_data!M13-IF([1]inventory_data!L13-[2]demand_data!L13-[3]backlog_data!L13&lt;0,0,[1]inventory_data!L13-[2]demand_data!L13-[3]backlog_data!L13),[1]inventory_data!M13))</f>
        <v>0</v>
      </c>
      <c r="N13">
        <f>IF(IF(IF([1]inventory_data!M13-[2]demand_data!M13-[3]backlog_data!M13&lt;0,0,[1]inventory_data!M13-[2]demand_data!M13-[3]backlog_data!M13)&gt;0,[1]inventory_data!N13-IF([1]inventory_data!M13-[2]demand_data!M13-[3]backlog_data!M13&lt;0,0,[1]inventory_data!M13-[2]demand_data!M13-[3]backlog_data!M13),[1]inventory_data!N13)&lt;0,0,IF(IF([1]inventory_data!M13-[2]demand_data!M13-[3]backlog_data!M13&lt;0,0,[1]inventory_data!M13-[2]demand_data!M13-[3]backlog_data!M13)&gt;0,[1]inventory_data!N13-IF([1]inventory_data!M13-[2]demand_data!M13-[3]backlog_data!M13&lt;0,0,[1]inventory_data!M13-[2]demand_data!M13-[3]backlog_data!M13),[1]inventory_data!N13))</f>
        <v>0</v>
      </c>
      <c r="O13">
        <f>IF(IF(IF([1]inventory_data!N13-[2]demand_data!N13-[3]backlog_data!N13&lt;0,0,[1]inventory_data!N13-[2]demand_data!N13-[3]backlog_data!N13)&gt;0,[1]inventory_data!O13-IF([1]inventory_data!N13-[2]demand_data!N13-[3]backlog_data!N13&lt;0,0,[1]inventory_data!N13-[2]demand_data!N13-[3]backlog_data!N13),[1]inventory_data!O13)&lt;0,0,IF(IF([1]inventory_data!N13-[2]demand_data!N13-[3]backlog_data!N13&lt;0,0,[1]inventory_data!N13-[2]demand_data!N13-[3]backlog_data!N13)&gt;0,[1]inventory_data!O13-IF([1]inventory_data!N13-[2]demand_data!N13-[3]backlog_data!N13&lt;0,0,[1]inventory_data!N13-[2]demand_data!N13-[3]backlog_data!N13),[1]inventory_data!O13))</f>
        <v>0</v>
      </c>
      <c r="P13">
        <f>IF(IF(IF([1]inventory_data!O13-[2]demand_data!O13-[3]backlog_data!O13&lt;0,0,[1]inventory_data!O13-[2]demand_data!O13-[3]backlog_data!O13)&gt;0,[1]inventory_data!P13-IF([1]inventory_data!O13-[2]demand_data!O13-[3]backlog_data!O13&lt;0,0,[1]inventory_data!O13-[2]demand_data!O13-[3]backlog_data!O13),[1]inventory_data!P13)&lt;0,0,IF(IF([1]inventory_data!O13-[2]demand_data!O13-[3]backlog_data!O13&lt;0,0,[1]inventory_data!O13-[2]demand_data!O13-[3]backlog_data!O13)&gt;0,[1]inventory_data!P13-IF([1]inventory_data!O13-[2]demand_data!O13-[3]backlog_data!O13&lt;0,0,[1]inventory_data!O13-[2]demand_data!O13-[3]backlog_data!O13),[1]inventory_data!P13))</f>
        <v>120</v>
      </c>
      <c r="Q13">
        <f>IF(IF(IF([1]inventory_data!P13-[2]demand_data!P13-[3]backlog_data!P13&lt;0,0,[1]inventory_data!P13-[2]demand_data!P13-[3]backlog_data!P13)&gt;0,[1]inventory_data!Q13-IF([1]inventory_data!P13-[2]demand_data!P13-[3]backlog_data!P13&lt;0,0,[1]inventory_data!P13-[2]demand_data!P13-[3]backlog_data!P13),[1]inventory_data!Q13)&lt;0,0,IF(IF([1]inventory_data!P13-[2]demand_data!P13-[3]backlog_data!P13&lt;0,0,[1]inventory_data!P13-[2]demand_data!P13-[3]backlog_data!P13)&gt;0,[1]inventory_data!Q13-IF([1]inventory_data!P13-[2]demand_data!P13-[3]backlog_data!P13&lt;0,0,[1]inventory_data!P13-[2]demand_data!P13-[3]backlog_data!P13),[1]inventory_data!Q13))</f>
        <v>0</v>
      </c>
      <c r="R13">
        <f>IF(IF(IF([1]inventory_data!Q13-[2]demand_data!Q13-[3]backlog_data!Q13&lt;0,0,[1]inventory_data!Q13-[2]demand_data!Q13-[3]backlog_data!Q13)&gt;0,[1]inventory_data!R13-IF([1]inventory_data!Q13-[2]demand_data!Q13-[3]backlog_data!Q13&lt;0,0,[1]inventory_data!Q13-[2]demand_data!Q13-[3]backlog_data!Q13),[1]inventory_data!R13)&lt;0,0,IF(IF([1]inventory_data!Q13-[2]demand_data!Q13-[3]backlog_data!Q13&lt;0,0,[1]inventory_data!Q13-[2]demand_data!Q13-[3]backlog_data!Q13)&gt;0,[1]inventory_data!R13-IF([1]inventory_data!Q13-[2]demand_data!Q13-[3]backlog_data!Q13&lt;0,0,[1]inventory_data!Q13-[2]demand_data!Q13-[3]backlog_data!Q13),[1]inventory_data!R13))</f>
        <v>0</v>
      </c>
      <c r="S13">
        <f>IF(IF(IF([1]inventory_data!R13-[2]demand_data!R13-[3]backlog_data!R13&lt;0,0,[1]inventory_data!R13-[2]demand_data!R13-[3]backlog_data!R13)&gt;0,[1]inventory_data!S13-IF([1]inventory_data!R13-[2]demand_data!R13-[3]backlog_data!R13&lt;0,0,[1]inventory_data!R13-[2]demand_data!R13-[3]backlog_data!R13),[1]inventory_data!S13)&lt;0,0,IF(IF([1]inventory_data!R13-[2]demand_data!R13-[3]backlog_data!R13&lt;0,0,[1]inventory_data!R13-[2]demand_data!R13-[3]backlog_data!R13)&gt;0,[1]inventory_data!S13-IF([1]inventory_data!R13-[2]demand_data!R13-[3]backlog_data!R13&lt;0,0,[1]inventory_data!R13-[2]demand_data!R13-[3]backlog_data!R13),[1]inventory_data!S13))</f>
        <v>191</v>
      </c>
      <c r="T13">
        <f>IF(IF(IF([1]inventory_data!S13-[2]demand_data!S13-[3]backlog_data!S13&lt;0,0,[1]inventory_data!S13-[2]demand_data!S13-[3]backlog_data!S13)&gt;0,[1]inventory_data!T13-IF([1]inventory_data!S13-[2]demand_data!S13-[3]backlog_data!S13&lt;0,0,[1]inventory_data!S13-[2]demand_data!S13-[3]backlog_data!S13),[1]inventory_data!T13)&lt;0,0,IF(IF([1]inventory_data!S13-[2]demand_data!S13-[3]backlog_data!S13&lt;0,0,[1]inventory_data!S13-[2]demand_data!S13-[3]backlog_data!S13)&gt;0,[1]inventory_data!T13-IF([1]inventory_data!S13-[2]demand_data!S13-[3]backlog_data!S13&lt;0,0,[1]inventory_data!S13-[2]demand_data!S13-[3]backlog_data!S13),[1]inventory_data!T13))</f>
        <v>0</v>
      </c>
      <c r="U13">
        <f>IF(IF(IF([1]inventory_data!T13-[2]demand_data!T13-[3]backlog_data!T13&lt;0,0,[1]inventory_data!T13-[2]demand_data!T13-[3]backlog_data!T13)&gt;0,[1]inventory_data!U13-IF([1]inventory_data!T13-[2]demand_data!T13-[3]backlog_data!T13&lt;0,0,[1]inventory_data!T13-[2]demand_data!T13-[3]backlog_data!T13),[1]inventory_data!U13)&lt;0,0,IF(IF([1]inventory_data!T13-[2]demand_data!T13-[3]backlog_data!T13&lt;0,0,[1]inventory_data!T13-[2]demand_data!T13-[3]backlog_data!T13)&gt;0,[1]inventory_data!U13-IF([1]inventory_data!T13-[2]demand_data!T13-[3]backlog_data!T13&lt;0,0,[1]inventory_data!T13-[2]demand_data!T13-[3]backlog_data!T13),[1]inventory_data!U13))</f>
        <v>0</v>
      </c>
      <c r="V13" t="s">
        <v>2</v>
      </c>
      <c r="W13" t="s">
        <v>14</v>
      </c>
    </row>
    <row r="14" spans="1:23" x14ac:dyDescent="0.25">
      <c r="A14">
        <v>13</v>
      </c>
      <c r="C14">
        <f>IF(IF(IF([1]inventory_data!B14-[2]demand_data!B14-[3]backlog_data!B14&lt;0,0,[1]inventory_data!B14-[2]demand_data!B14-[3]backlog_data!B14)&gt;0,[1]inventory_data!C14-IF([1]inventory_data!B14-[2]demand_data!B14-[3]backlog_data!B14&lt;0,0,[1]inventory_data!B14-[2]demand_data!B14-[3]backlog_data!B14),[1]inventory_data!C14)&lt;0,0,IF(IF([1]inventory_data!B14-[2]demand_data!B14-[3]backlog_data!B14&lt;0,0,[1]inventory_data!B14-[2]demand_data!B14-[3]backlog_data!B14)&gt;0,[1]inventory_data!C14-IF([1]inventory_data!B14-[2]demand_data!B14-[3]backlog_data!B14&lt;0,0,[1]inventory_data!B14-[2]demand_data!B14-[3]backlog_data!B14),[1]inventory_data!C14))</f>
        <v>40</v>
      </c>
      <c r="D14">
        <f>IF(IF(IF([1]inventory_data!C14-[2]demand_data!C14-[3]backlog_data!C14&lt;0,0,[1]inventory_data!C14-[2]demand_data!C14-[3]backlog_data!C14)&gt;0,[1]inventory_data!D14-IF([1]inventory_data!C14-[2]demand_data!C14-[3]backlog_data!C14&lt;0,0,[1]inventory_data!C14-[2]demand_data!C14-[3]backlog_data!C14),[1]inventory_data!D14)&lt;0,0,IF(IF([1]inventory_data!C14-[2]demand_data!C14-[3]backlog_data!C14&lt;0,0,[1]inventory_data!C14-[2]demand_data!C14-[3]backlog_data!C14)&gt;0,[1]inventory_data!D14-IF([1]inventory_data!C14-[2]demand_data!C14-[3]backlog_data!C14&lt;0,0,[1]inventory_data!C14-[2]demand_data!C14-[3]backlog_data!C14),[1]inventory_data!D14))</f>
        <v>40</v>
      </c>
      <c r="E14">
        <f>IF(IF(IF([1]inventory_data!D14-[2]demand_data!D14-[3]backlog_data!D14&lt;0,0,[1]inventory_data!D14-[2]demand_data!D14-[3]backlog_data!D14)&gt;0,[1]inventory_data!E14-IF([1]inventory_data!D14-[2]demand_data!D14-[3]backlog_data!D14&lt;0,0,[1]inventory_data!D14-[2]demand_data!D14-[3]backlog_data!D14),[1]inventory_data!E14)&lt;0,0,IF(IF([1]inventory_data!D14-[2]demand_data!D14-[3]backlog_data!D14&lt;0,0,[1]inventory_data!D14-[2]demand_data!D14-[3]backlog_data!D14)&gt;0,[1]inventory_data!E14-IF([1]inventory_data!D14-[2]demand_data!D14-[3]backlog_data!D14&lt;0,0,[1]inventory_data!D14-[2]demand_data!D14-[3]backlog_data!D14),[1]inventory_data!E14))</f>
        <v>0</v>
      </c>
      <c r="F14">
        <f>IF(IF(IF([1]inventory_data!E14-[2]demand_data!E14-[3]backlog_data!E14&lt;0,0,[1]inventory_data!E14-[2]demand_data!E14-[3]backlog_data!E14)&gt;0,[1]inventory_data!F14-IF([1]inventory_data!E14-[2]demand_data!E14-[3]backlog_data!E14&lt;0,0,[1]inventory_data!E14-[2]demand_data!E14-[3]backlog_data!E14),[1]inventory_data!F14)&lt;0,0,IF(IF([1]inventory_data!E14-[2]demand_data!E14-[3]backlog_data!E14&lt;0,0,[1]inventory_data!E14-[2]demand_data!E14-[3]backlog_data!E14)&gt;0,[1]inventory_data!F14-IF([1]inventory_data!E14-[2]demand_data!E14-[3]backlog_data!E14&lt;0,0,[1]inventory_data!E14-[2]demand_data!E14-[3]backlog_data!E14),[1]inventory_data!F14))</f>
        <v>0</v>
      </c>
      <c r="G14">
        <f>IF(IF(IF([1]inventory_data!F14-[2]demand_data!F14-[3]backlog_data!F14&lt;0,0,[1]inventory_data!F14-[2]demand_data!F14-[3]backlog_data!F14)&gt;0,[1]inventory_data!G14-IF([1]inventory_data!F14-[2]demand_data!F14-[3]backlog_data!F14&lt;0,0,[1]inventory_data!F14-[2]demand_data!F14-[3]backlog_data!F14),[1]inventory_data!G14)&lt;0,0,IF(IF([1]inventory_data!F14-[2]demand_data!F14-[3]backlog_data!F14&lt;0,0,[1]inventory_data!F14-[2]demand_data!F14-[3]backlog_data!F14)&gt;0,[1]inventory_data!G14-IF([1]inventory_data!F14-[2]demand_data!F14-[3]backlog_data!F14&lt;0,0,[1]inventory_data!F14-[2]demand_data!F14-[3]backlog_data!F14),[1]inventory_data!G14))</f>
        <v>0</v>
      </c>
      <c r="H14">
        <f>IF(IF(IF([1]inventory_data!G14-[2]demand_data!G14-[3]backlog_data!G14&lt;0,0,[1]inventory_data!G14-[2]demand_data!G14-[3]backlog_data!G14)&gt;0,[1]inventory_data!H14-IF([1]inventory_data!G14-[2]demand_data!G14-[3]backlog_data!G14&lt;0,0,[1]inventory_data!G14-[2]demand_data!G14-[3]backlog_data!G14),[1]inventory_data!H14)&lt;0,0,IF(IF([1]inventory_data!G14-[2]demand_data!G14-[3]backlog_data!G14&lt;0,0,[1]inventory_data!G14-[2]demand_data!G14-[3]backlog_data!G14)&gt;0,[1]inventory_data!H14-IF([1]inventory_data!G14-[2]demand_data!G14-[3]backlog_data!G14&lt;0,0,[1]inventory_data!G14-[2]demand_data!G14-[3]backlog_data!G14),[1]inventory_data!H14))</f>
        <v>0</v>
      </c>
      <c r="I14">
        <f>IF(IF(IF([1]inventory_data!H14-[2]demand_data!H14-[3]backlog_data!H14&lt;0,0,[1]inventory_data!H14-[2]demand_data!H14-[3]backlog_data!H14)&gt;0,[1]inventory_data!I14-IF([1]inventory_data!H14-[2]demand_data!H14-[3]backlog_data!H14&lt;0,0,[1]inventory_data!H14-[2]demand_data!H14-[3]backlog_data!H14),[1]inventory_data!I14)&lt;0,0,IF(IF([1]inventory_data!H14-[2]demand_data!H14-[3]backlog_data!H14&lt;0,0,[1]inventory_data!H14-[2]demand_data!H14-[3]backlog_data!H14)&gt;0,[1]inventory_data!I14-IF([1]inventory_data!H14-[2]demand_data!H14-[3]backlog_data!H14&lt;0,0,[1]inventory_data!H14-[2]demand_data!H14-[3]backlog_data!H14),[1]inventory_data!I14))</f>
        <v>40</v>
      </c>
      <c r="J14">
        <f>IF(IF(IF([1]inventory_data!I14-[2]demand_data!I14-[3]backlog_data!I14&lt;0,0,[1]inventory_data!I14-[2]demand_data!I14-[3]backlog_data!I14)&gt;0,[1]inventory_data!J14-IF([1]inventory_data!I14-[2]demand_data!I14-[3]backlog_data!I14&lt;0,0,[1]inventory_data!I14-[2]demand_data!I14-[3]backlog_data!I14),[1]inventory_data!J14)&lt;0,0,IF(IF([1]inventory_data!I14-[2]demand_data!I14-[3]backlog_data!I14&lt;0,0,[1]inventory_data!I14-[2]demand_data!I14-[3]backlog_data!I14)&gt;0,[1]inventory_data!J14-IF([1]inventory_data!I14-[2]demand_data!I14-[3]backlog_data!I14&lt;0,0,[1]inventory_data!I14-[2]demand_data!I14-[3]backlog_data!I14),[1]inventory_data!J14))</f>
        <v>80</v>
      </c>
      <c r="K14">
        <f>IF(IF(IF([1]inventory_data!J14-[2]demand_data!J14-[3]backlog_data!J14&lt;0,0,[1]inventory_data!J14-[2]demand_data!J14-[3]backlog_data!J14)&gt;0,[1]inventory_data!K14-IF([1]inventory_data!J14-[2]demand_data!J14-[3]backlog_data!J14&lt;0,0,[1]inventory_data!J14-[2]demand_data!J14-[3]backlog_data!J14),[1]inventory_data!K14)&lt;0,0,IF(IF([1]inventory_data!J14-[2]demand_data!J14-[3]backlog_data!J14&lt;0,0,[1]inventory_data!J14-[2]demand_data!J14-[3]backlog_data!J14)&gt;0,[1]inventory_data!K14-IF([1]inventory_data!J14-[2]demand_data!J14-[3]backlog_data!J14&lt;0,0,[1]inventory_data!J14-[2]demand_data!J14-[3]backlog_data!J14),[1]inventory_data!K14))</f>
        <v>40</v>
      </c>
      <c r="L14">
        <f>IF(IF(IF([1]inventory_data!K14-[2]demand_data!K14-[3]backlog_data!K14&lt;0,0,[1]inventory_data!K14-[2]demand_data!K14-[3]backlog_data!K14)&gt;0,[1]inventory_data!L14-IF([1]inventory_data!K14-[2]demand_data!K14-[3]backlog_data!K14&lt;0,0,[1]inventory_data!K14-[2]demand_data!K14-[3]backlog_data!K14),[1]inventory_data!L14)&lt;0,0,IF(IF([1]inventory_data!K14-[2]demand_data!K14-[3]backlog_data!K14&lt;0,0,[1]inventory_data!K14-[2]demand_data!K14-[3]backlog_data!K14)&gt;0,[1]inventory_data!L14-IF([1]inventory_data!K14-[2]demand_data!K14-[3]backlog_data!K14&lt;0,0,[1]inventory_data!K14-[2]demand_data!K14-[3]backlog_data!K14),[1]inventory_data!L14))</f>
        <v>10</v>
      </c>
      <c r="M14">
        <f>IF(IF(IF([1]inventory_data!L14-[2]demand_data!L14-[3]backlog_data!L14&lt;0,0,[1]inventory_data!L14-[2]demand_data!L14-[3]backlog_data!L14)&gt;0,[1]inventory_data!M14-IF([1]inventory_data!L14-[2]demand_data!L14-[3]backlog_data!L14&lt;0,0,[1]inventory_data!L14-[2]demand_data!L14-[3]backlog_data!L14),[1]inventory_data!M14)&lt;0,0,IF(IF([1]inventory_data!L14-[2]demand_data!L14-[3]backlog_data!L14&lt;0,0,[1]inventory_data!L14-[2]demand_data!L14-[3]backlog_data!L14)&gt;0,[1]inventory_data!M14-IF([1]inventory_data!L14-[2]demand_data!L14-[3]backlog_data!L14&lt;0,0,[1]inventory_data!L14-[2]demand_data!L14-[3]backlog_data!L14),[1]inventory_data!M14))</f>
        <v>150</v>
      </c>
      <c r="N14">
        <f>IF(IF(IF([1]inventory_data!M14-[2]demand_data!M14-[3]backlog_data!M14&lt;0,0,[1]inventory_data!M14-[2]demand_data!M14-[3]backlog_data!M14)&gt;0,[1]inventory_data!N14-IF([1]inventory_data!M14-[2]demand_data!M14-[3]backlog_data!M14&lt;0,0,[1]inventory_data!M14-[2]demand_data!M14-[3]backlog_data!M14),[1]inventory_data!N14)&lt;0,0,IF(IF([1]inventory_data!M14-[2]demand_data!M14-[3]backlog_data!M14&lt;0,0,[1]inventory_data!M14-[2]demand_data!M14-[3]backlog_data!M14)&gt;0,[1]inventory_data!N14-IF([1]inventory_data!M14-[2]demand_data!M14-[3]backlog_data!M14&lt;0,0,[1]inventory_data!M14-[2]demand_data!M14-[3]backlog_data!M14),[1]inventory_data!N14))</f>
        <v>51</v>
      </c>
      <c r="O14">
        <f>IF(IF(IF([1]inventory_data!N14-[2]demand_data!N14-[3]backlog_data!N14&lt;0,0,[1]inventory_data!N14-[2]demand_data!N14-[3]backlog_data!N14)&gt;0,[1]inventory_data!O14-IF([1]inventory_data!N14-[2]demand_data!N14-[3]backlog_data!N14&lt;0,0,[1]inventory_data!N14-[2]demand_data!N14-[3]backlog_data!N14),[1]inventory_data!O14)&lt;0,0,IF(IF([1]inventory_data!N14-[2]demand_data!N14-[3]backlog_data!N14&lt;0,0,[1]inventory_data!N14-[2]demand_data!N14-[3]backlog_data!N14)&gt;0,[1]inventory_data!O14-IF([1]inventory_data!N14-[2]demand_data!N14-[3]backlog_data!N14&lt;0,0,[1]inventory_data!N14-[2]demand_data!N14-[3]backlog_data!N14),[1]inventory_data!O14))</f>
        <v>0</v>
      </c>
      <c r="P14">
        <f>IF(IF(IF([1]inventory_data!O14-[2]demand_data!O14-[3]backlog_data!O14&lt;0,0,[1]inventory_data!O14-[2]demand_data!O14-[3]backlog_data!O14)&gt;0,[1]inventory_data!P14-IF([1]inventory_data!O14-[2]demand_data!O14-[3]backlog_data!O14&lt;0,0,[1]inventory_data!O14-[2]demand_data!O14-[3]backlog_data!O14),[1]inventory_data!P14)&lt;0,0,IF(IF([1]inventory_data!O14-[2]demand_data!O14-[3]backlog_data!O14&lt;0,0,[1]inventory_data!O14-[2]demand_data!O14-[3]backlog_data!O14)&gt;0,[1]inventory_data!P14-IF([1]inventory_data!O14-[2]demand_data!O14-[3]backlog_data!O14&lt;0,0,[1]inventory_data!O14-[2]demand_data!O14-[3]backlog_data!O14),[1]inventory_data!P14))</f>
        <v>179</v>
      </c>
      <c r="Q14">
        <f>IF(IF(IF([1]inventory_data!P14-[2]demand_data!P14-[3]backlog_data!P14&lt;0,0,[1]inventory_data!P14-[2]demand_data!P14-[3]backlog_data!P14)&gt;0,[1]inventory_data!Q14-IF([1]inventory_data!P14-[2]demand_data!P14-[3]backlog_data!P14&lt;0,0,[1]inventory_data!P14-[2]demand_data!P14-[3]backlog_data!P14),[1]inventory_data!Q14)&lt;0,0,IF(IF([1]inventory_data!P14-[2]demand_data!P14-[3]backlog_data!P14&lt;0,0,[1]inventory_data!P14-[2]demand_data!P14-[3]backlog_data!P14)&gt;0,[1]inventory_data!Q14-IF([1]inventory_data!P14-[2]demand_data!P14-[3]backlog_data!P14&lt;0,0,[1]inventory_data!P14-[2]demand_data!P14-[3]backlog_data!P14),[1]inventory_data!Q14))</f>
        <v>0</v>
      </c>
      <c r="R14">
        <f>IF(IF(IF([1]inventory_data!Q14-[2]demand_data!Q14-[3]backlog_data!Q14&lt;0,0,[1]inventory_data!Q14-[2]demand_data!Q14-[3]backlog_data!Q14)&gt;0,[1]inventory_data!R14-IF([1]inventory_data!Q14-[2]demand_data!Q14-[3]backlog_data!Q14&lt;0,0,[1]inventory_data!Q14-[2]demand_data!Q14-[3]backlog_data!Q14),[1]inventory_data!R14)&lt;0,0,IF(IF([1]inventory_data!Q14-[2]demand_data!Q14-[3]backlog_data!Q14&lt;0,0,[1]inventory_data!Q14-[2]demand_data!Q14-[3]backlog_data!Q14)&gt;0,[1]inventory_data!R14-IF([1]inventory_data!Q14-[2]demand_data!Q14-[3]backlog_data!Q14&lt;0,0,[1]inventory_data!Q14-[2]demand_data!Q14-[3]backlog_data!Q14),[1]inventory_data!R14))</f>
        <v>165</v>
      </c>
      <c r="S14">
        <f>IF(IF(IF([1]inventory_data!R14-[2]demand_data!R14-[3]backlog_data!R14&lt;0,0,[1]inventory_data!R14-[2]demand_data!R14-[3]backlog_data!R14)&gt;0,[1]inventory_data!S14-IF([1]inventory_data!R14-[2]demand_data!R14-[3]backlog_data!R14&lt;0,0,[1]inventory_data!R14-[2]demand_data!R14-[3]backlog_data!R14),[1]inventory_data!S14)&lt;0,0,IF(IF([1]inventory_data!R14-[2]demand_data!R14-[3]backlog_data!R14&lt;0,0,[1]inventory_data!R14-[2]demand_data!R14-[3]backlog_data!R14)&gt;0,[1]inventory_data!S14-IF([1]inventory_data!R14-[2]demand_data!R14-[3]backlog_data!R14&lt;0,0,[1]inventory_data!R14-[2]demand_data!R14-[3]backlog_data!R14),[1]inventory_data!S14))</f>
        <v>40</v>
      </c>
      <c r="T14">
        <f>IF(IF(IF([1]inventory_data!S14-[2]demand_data!S14-[3]backlog_data!S14&lt;0,0,[1]inventory_data!S14-[2]demand_data!S14-[3]backlog_data!S14)&gt;0,[1]inventory_data!T14-IF([1]inventory_data!S14-[2]demand_data!S14-[3]backlog_data!S14&lt;0,0,[1]inventory_data!S14-[2]demand_data!S14-[3]backlog_data!S14),[1]inventory_data!T14)&lt;0,0,IF(IF([1]inventory_data!S14-[2]demand_data!S14-[3]backlog_data!S14&lt;0,0,[1]inventory_data!S14-[2]demand_data!S14-[3]backlog_data!S14)&gt;0,[1]inventory_data!T14-IF([1]inventory_data!S14-[2]demand_data!S14-[3]backlog_data!S14&lt;0,0,[1]inventory_data!S14-[2]demand_data!S14-[3]backlog_data!S14),[1]inventory_data!T14))</f>
        <v>120</v>
      </c>
      <c r="U14">
        <f>IF(IF(IF([1]inventory_data!T14-[2]demand_data!T14-[3]backlog_data!T14&lt;0,0,[1]inventory_data!T14-[2]demand_data!T14-[3]backlog_data!T14)&gt;0,[1]inventory_data!U14-IF([1]inventory_data!T14-[2]demand_data!T14-[3]backlog_data!T14&lt;0,0,[1]inventory_data!T14-[2]demand_data!T14-[3]backlog_data!T14),[1]inventory_data!U14)&lt;0,0,IF(IF([1]inventory_data!T14-[2]demand_data!T14-[3]backlog_data!T14&lt;0,0,[1]inventory_data!T14-[2]demand_data!T14-[3]backlog_data!T14)&gt;0,[1]inventory_data!U14-IF([1]inventory_data!T14-[2]demand_data!T14-[3]backlog_data!T14&lt;0,0,[1]inventory_data!T14-[2]demand_data!T14-[3]backlog_data!T14),[1]inventory_data!U14))</f>
        <v>40</v>
      </c>
      <c r="V14" t="s">
        <v>2</v>
      </c>
      <c r="W14" t="s">
        <v>15</v>
      </c>
    </row>
    <row r="15" spans="1:23" x14ac:dyDescent="0.25">
      <c r="A15">
        <v>14</v>
      </c>
      <c r="C15">
        <f>IF(IF(IF([1]inventory_data!B15-[2]demand_data!B15-[3]backlog_data!B15&lt;0,0,[1]inventory_data!B15-[2]demand_data!B15-[3]backlog_data!B15)&gt;0,[1]inventory_data!C15-IF([1]inventory_data!B15-[2]demand_data!B15-[3]backlog_data!B15&lt;0,0,[1]inventory_data!B15-[2]demand_data!B15-[3]backlog_data!B15),[1]inventory_data!C15)&lt;0,0,IF(IF([1]inventory_data!B15-[2]demand_data!B15-[3]backlog_data!B15&lt;0,0,[1]inventory_data!B15-[2]demand_data!B15-[3]backlog_data!B15)&gt;0,[1]inventory_data!C15-IF([1]inventory_data!B15-[2]demand_data!B15-[3]backlog_data!B15&lt;0,0,[1]inventory_data!B15-[2]demand_data!B15-[3]backlog_data!B15),[1]inventory_data!C15))</f>
        <v>40</v>
      </c>
      <c r="D15">
        <f>IF(IF(IF([1]inventory_data!C15-[2]demand_data!C15-[3]backlog_data!C15&lt;0,0,[1]inventory_data!C15-[2]demand_data!C15-[3]backlog_data!C15)&gt;0,[1]inventory_data!D15-IF([1]inventory_data!C15-[2]demand_data!C15-[3]backlog_data!C15&lt;0,0,[1]inventory_data!C15-[2]demand_data!C15-[3]backlog_data!C15),[1]inventory_data!D15)&lt;0,0,IF(IF([1]inventory_data!C15-[2]demand_data!C15-[3]backlog_data!C15&lt;0,0,[1]inventory_data!C15-[2]demand_data!C15-[3]backlog_data!C15)&gt;0,[1]inventory_data!D15-IF([1]inventory_data!C15-[2]demand_data!C15-[3]backlog_data!C15&lt;0,0,[1]inventory_data!C15-[2]demand_data!C15-[3]backlog_data!C15),[1]inventory_data!D15))</f>
        <v>40</v>
      </c>
      <c r="E15">
        <f>IF(IF(IF([1]inventory_data!D15-[2]demand_data!D15-[3]backlog_data!D15&lt;0,0,[1]inventory_data!D15-[2]demand_data!D15-[3]backlog_data!D15)&gt;0,[1]inventory_data!E15-IF([1]inventory_data!D15-[2]demand_data!D15-[3]backlog_data!D15&lt;0,0,[1]inventory_data!D15-[2]demand_data!D15-[3]backlog_data!D15),[1]inventory_data!E15)&lt;0,0,IF(IF([1]inventory_data!D15-[2]demand_data!D15-[3]backlog_data!D15&lt;0,0,[1]inventory_data!D15-[2]demand_data!D15-[3]backlog_data!D15)&gt;0,[1]inventory_data!E15-IF([1]inventory_data!D15-[2]demand_data!D15-[3]backlog_data!D15&lt;0,0,[1]inventory_data!D15-[2]demand_data!D15-[3]backlog_data!D15),[1]inventory_data!E15))</f>
        <v>30</v>
      </c>
      <c r="F15">
        <f>IF(IF(IF([1]inventory_data!E15-[2]demand_data!E15-[3]backlog_data!E15&lt;0,0,[1]inventory_data!E15-[2]demand_data!E15-[3]backlog_data!E15)&gt;0,[1]inventory_data!F15-IF([1]inventory_data!E15-[2]demand_data!E15-[3]backlog_data!E15&lt;0,0,[1]inventory_data!E15-[2]demand_data!E15-[3]backlog_data!E15),[1]inventory_data!F15)&lt;0,0,IF(IF([1]inventory_data!E15-[2]demand_data!E15-[3]backlog_data!E15&lt;0,0,[1]inventory_data!E15-[2]demand_data!E15-[3]backlog_data!E15)&gt;0,[1]inventory_data!F15-IF([1]inventory_data!E15-[2]demand_data!E15-[3]backlog_data!E15&lt;0,0,[1]inventory_data!E15-[2]demand_data!E15-[3]backlog_data!E15),[1]inventory_data!F15))</f>
        <v>10</v>
      </c>
      <c r="G15">
        <f>IF(IF(IF([1]inventory_data!F15-[2]demand_data!F15-[3]backlog_data!F15&lt;0,0,[1]inventory_data!F15-[2]demand_data!F15-[3]backlog_data!F15)&gt;0,[1]inventory_data!G15-IF([1]inventory_data!F15-[2]demand_data!F15-[3]backlog_data!F15&lt;0,0,[1]inventory_data!F15-[2]demand_data!F15-[3]backlog_data!F15),[1]inventory_data!G15)&lt;0,0,IF(IF([1]inventory_data!F15-[2]demand_data!F15-[3]backlog_data!F15&lt;0,0,[1]inventory_data!F15-[2]demand_data!F15-[3]backlog_data!F15)&gt;0,[1]inventory_data!G15-IF([1]inventory_data!F15-[2]demand_data!F15-[3]backlog_data!F15&lt;0,0,[1]inventory_data!F15-[2]demand_data!F15-[3]backlog_data!F15),[1]inventory_data!G15))</f>
        <v>0</v>
      </c>
      <c r="H15">
        <f>IF(IF(IF([1]inventory_data!G15-[2]demand_data!G15-[3]backlog_data!G15&lt;0,0,[1]inventory_data!G15-[2]demand_data!G15-[3]backlog_data!G15)&gt;0,[1]inventory_data!H15-IF([1]inventory_data!G15-[2]demand_data!G15-[3]backlog_data!G15&lt;0,0,[1]inventory_data!G15-[2]demand_data!G15-[3]backlog_data!G15),[1]inventory_data!H15)&lt;0,0,IF(IF([1]inventory_data!G15-[2]demand_data!G15-[3]backlog_data!G15&lt;0,0,[1]inventory_data!G15-[2]demand_data!G15-[3]backlog_data!G15)&gt;0,[1]inventory_data!H15-IF([1]inventory_data!G15-[2]demand_data!G15-[3]backlog_data!G15&lt;0,0,[1]inventory_data!G15-[2]demand_data!G15-[3]backlog_data!G15),[1]inventory_data!H15))</f>
        <v>0</v>
      </c>
      <c r="I15">
        <f>IF(IF(IF([1]inventory_data!H15-[2]demand_data!H15-[3]backlog_data!H15&lt;0,0,[1]inventory_data!H15-[2]demand_data!H15-[3]backlog_data!H15)&gt;0,[1]inventory_data!I15-IF([1]inventory_data!H15-[2]demand_data!H15-[3]backlog_data!H15&lt;0,0,[1]inventory_data!H15-[2]demand_data!H15-[3]backlog_data!H15),[1]inventory_data!I15)&lt;0,0,IF(IF([1]inventory_data!H15-[2]demand_data!H15-[3]backlog_data!H15&lt;0,0,[1]inventory_data!H15-[2]demand_data!H15-[3]backlog_data!H15)&gt;0,[1]inventory_data!I15-IF([1]inventory_data!H15-[2]demand_data!H15-[3]backlog_data!H15&lt;0,0,[1]inventory_data!H15-[2]demand_data!H15-[3]backlog_data!H15),[1]inventory_data!I15))</f>
        <v>40</v>
      </c>
      <c r="J15">
        <f>IF(IF(IF([1]inventory_data!I15-[2]demand_data!I15-[3]backlog_data!I15&lt;0,0,[1]inventory_data!I15-[2]demand_data!I15-[3]backlog_data!I15)&gt;0,[1]inventory_data!J15-IF([1]inventory_data!I15-[2]demand_data!I15-[3]backlog_data!I15&lt;0,0,[1]inventory_data!I15-[2]demand_data!I15-[3]backlog_data!I15),[1]inventory_data!J15)&lt;0,0,IF(IF([1]inventory_data!I15-[2]demand_data!I15-[3]backlog_data!I15&lt;0,0,[1]inventory_data!I15-[2]demand_data!I15-[3]backlog_data!I15)&gt;0,[1]inventory_data!J15-IF([1]inventory_data!I15-[2]demand_data!I15-[3]backlog_data!I15&lt;0,0,[1]inventory_data!I15-[2]demand_data!I15-[3]backlog_data!I15),[1]inventory_data!J15))</f>
        <v>60</v>
      </c>
      <c r="K15">
        <f>IF(IF(IF([1]inventory_data!J15-[2]demand_data!J15-[3]backlog_data!J15&lt;0,0,[1]inventory_data!J15-[2]demand_data!J15-[3]backlog_data!J15)&gt;0,[1]inventory_data!K15-IF([1]inventory_data!J15-[2]demand_data!J15-[3]backlog_data!J15&lt;0,0,[1]inventory_data!J15-[2]demand_data!J15-[3]backlog_data!J15),[1]inventory_data!K15)&lt;0,0,IF(IF([1]inventory_data!J15-[2]demand_data!J15-[3]backlog_data!J15&lt;0,0,[1]inventory_data!J15-[2]demand_data!J15-[3]backlog_data!J15)&gt;0,[1]inventory_data!K15-IF([1]inventory_data!J15-[2]demand_data!J15-[3]backlog_data!J15&lt;0,0,[1]inventory_data!J15-[2]demand_data!J15-[3]backlog_data!J15),[1]inventory_data!K15))</f>
        <v>101</v>
      </c>
      <c r="L15">
        <f>IF(IF(IF([1]inventory_data!K15-[2]demand_data!K15-[3]backlog_data!K15&lt;0,0,[1]inventory_data!K15-[2]demand_data!K15-[3]backlog_data!K15)&gt;0,[1]inventory_data!L15-IF([1]inventory_data!K15-[2]demand_data!K15-[3]backlog_data!K15&lt;0,0,[1]inventory_data!K15-[2]demand_data!K15-[3]backlog_data!K15),[1]inventory_data!L15)&lt;0,0,IF(IF([1]inventory_data!K15-[2]demand_data!K15-[3]backlog_data!K15&lt;0,0,[1]inventory_data!K15-[2]demand_data!K15-[3]backlog_data!K15)&gt;0,[1]inventory_data!L15-IF([1]inventory_data!K15-[2]demand_data!K15-[3]backlog_data!K15&lt;0,0,[1]inventory_data!K15-[2]demand_data!K15-[3]backlog_data!K15),[1]inventory_data!L15))</f>
        <v>8</v>
      </c>
      <c r="M15">
        <f>IF(IF(IF([1]inventory_data!L15-[2]demand_data!L15-[3]backlog_data!L15&lt;0,0,[1]inventory_data!L15-[2]demand_data!L15-[3]backlog_data!L15)&gt;0,[1]inventory_data!M15-IF([1]inventory_data!L15-[2]demand_data!L15-[3]backlog_data!L15&lt;0,0,[1]inventory_data!L15-[2]demand_data!L15-[3]backlog_data!L15),[1]inventory_data!M15)&lt;0,0,IF(IF([1]inventory_data!L15-[2]demand_data!L15-[3]backlog_data!L15&lt;0,0,[1]inventory_data!L15-[2]demand_data!L15-[3]backlog_data!L15)&gt;0,[1]inventory_data!M15-IF([1]inventory_data!L15-[2]demand_data!L15-[3]backlog_data!L15&lt;0,0,[1]inventory_data!L15-[2]demand_data!L15-[3]backlog_data!L15),[1]inventory_data!M15))</f>
        <v>90</v>
      </c>
      <c r="N15">
        <f>IF(IF(IF([1]inventory_data!M15-[2]demand_data!M15-[3]backlog_data!M15&lt;0,0,[1]inventory_data!M15-[2]demand_data!M15-[3]backlog_data!M15)&gt;0,[1]inventory_data!N15-IF([1]inventory_data!M15-[2]demand_data!M15-[3]backlog_data!M15&lt;0,0,[1]inventory_data!M15-[2]demand_data!M15-[3]backlog_data!M15),[1]inventory_data!N15)&lt;0,0,IF(IF([1]inventory_data!M15-[2]demand_data!M15-[3]backlog_data!M15&lt;0,0,[1]inventory_data!M15-[2]demand_data!M15-[3]backlog_data!M15)&gt;0,[1]inventory_data!N15-IF([1]inventory_data!M15-[2]demand_data!M15-[3]backlog_data!M15&lt;0,0,[1]inventory_data!M15-[2]demand_data!M15-[3]backlog_data!M15),[1]inventory_data!N15))</f>
        <v>69</v>
      </c>
      <c r="O15">
        <f>IF(IF(IF([1]inventory_data!N15-[2]demand_data!N15-[3]backlog_data!N15&lt;0,0,[1]inventory_data!N15-[2]demand_data!N15-[3]backlog_data!N15)&gt;0,[1]inventory_data!O15-IF([1]inventory_data!N15-[2]demand_data!N15-[3]backlog_data!N15&lt;0,0,[1]inventory_data!N15-[2]demand_data!N15-[3]backlog_data!N15),[1]inventory_data!O15)&lt;0,0,IF(IF([1]inventory_data!N15-[2]demand_data!N15-[3]backlog_data!N15&lt;0,0,[1]inventory_data!N15-[2]demand_data!N15-[3]backlog_data!N15)&gt;0,[1]inventory_data!O15-IF([1]inventory_data!N15-[2]demand_data!N15-[3]backlog_data!N15&lt;0,0,[1]inventory_data!N15-[2]demand_data!N15-[3]backlog_data!N15),[1]inventory_data!O15))</f>
        <v>97</v>
      </c>
      <c r="P15">
        <f>IF(IF(IF([1]inventory_data!O15-[2]demand_data!O15-[3]backlog_data!O15&lt;0,0,[1]inventory_data!O15-[2]demand_data!O15-[3]backlog_data!O15)&gt;0,[1]inventory_data!P15-IF([1]inventory_data!O15-[2]demand_data!O15-[3]backlog_data!O15&lt;0,0,[1]inventory_data!O15-[2]demand_data!O15-[3]backlog_data!O15),[1]inventory_data!P15)&lt;0,0,IF(IF([1]inventory_data!O15-[2]demand_data!O15-[3]backlog_data!O15&lt;0,0,[1]inventory_data!O15-[2]demand_data!O15-[3]backlog_data!O15)&gt;0,[1]inventory_data!P15-IF([1]inventory_data!O15-[2]demand_data!O15-[3]backlog_data!O15&lt;0,0,[1]inventory_data!O15-[2]demand_data!O15-[3]backlog_data!O15),[1]inventory_data!P15))</f>
        <v>115</v>
      </c>
      <c r="Q15">
        <f>IF(IF(IF([1]inventory_data!P15-[2]demand_data!P15-[3]backlog_data!P15&lt;0,0,[1]inventory_data!P15-[2]demand_data!P15-[3]backlog_data!P15)&gt;0,[1]inventory_data!Q15-IF([1]inventory_data!P15-[2]demand_data!P15-[3]backlog_data!P15&lt;0,0,[1]inventory_data!P15-[2]demand_data!P15-[3]backlog_data!P15),[1]inventory_data!Q15)&lt;0,0,IF(IF([1]inventory_data!P15-[2]demand_data!P15-[3]backlog_data!P15&lt;0,0,[1]inventory_data!P15-[2]demand_data!P15-[3]backlog_data!P15)&gt;0,[1]inventory_data!Q15-IF([1]inventory_data!P15-[2]demand_data!P15-[3]backlog_data!P15&lt;0,0,[1]inventory_data!P15-[2]demand_data!P15-[3]backlog_data!P15),[1]inventory_data!Q15))</f>
        <v>200</v>
      </c>
      <c r="R15">
        <f>IF(IF(IF([1]inventory_data!Q15-[2]demand_data!Q15-[3]backlog_data!Q15&lt;0,0,[1]inventory_data!Q15-[2]demand_data!Q15-[3]backlog_data!Q15)&gt;0,[1]inventory_data!R15-IF([1]inventory_data!Q15-[2]demand_data!Q15-[3]backlog_data!Q15&lt;0,0,[1]inventory_data!Q15-[2]demand_data!Q15-[3]backlog_data!Q15),[1]inventory_data!R15)&lt;0,0,IF(IF([1]inventory_data!Q15-[2]demand_data!Q15-[3]backlog_data!Q15&lt;0,0,[1]inventory_data!Q15-[2]demand_data!Q15-[3]backlog_data!Q15)&gt;0,[1]inventory_data!R15-IF([1]inventory_data!Q15-[2]demand_data!Q15-[3]backlog_data!Q15&lt;0,0,[1]inventory_data!Q15-[2]demand_data!Q15-[3]backlog_data!Q15),[1]inventory_data!R15))</f>
        <v>88</v>
      </c>
      <c r="S15">
        <f>IF(IF(IF([1]inventory_data!R15-[2]demand_data!R15-[3]backlog_data!R15&lt;0,0,[1]inventory_data!R15-[2]demand_data!R15-[3]backlog_data!R15)&gt;0,[1]inventory_data!S15-IF([1]inventory_data!R15-[2]demand_data!R15-[3]backlog_data!R15&lt;0,0,[1]inventory_data!R15-[2]demand_data!R15-[3]backlog_data!R15),[1]inventory_data!S15)&lt;0,0,IF(IF([1]inventory_data!R15-[2]demand_data!R15-[3]backlog_data!R15&lt;0,0,[1]inventory_data!R15-[2]demand_data!R15-[3]backlog_data!R15)&gt;0,[1]inventory_data!S15-IF([1]inventory_data!R15-[2]demand_data!R15-[3]backlog_data!R15&lt;0,0,[1]inventory_data!R15-[2]demand_data!R15-[3]backlog_data!R15),[1]inventory_data!S15))</f>
        <v>47</v>
      </c>
      <c r="T15">
        <f>IF(IF(IF([1]inventory_data!S15-[2]demand_data!S15-[3]backlog_data!S15&lt;0,0,[1]inventory_data!S15-[2]demand_data!S15-[3]backlog_data!S15)&gt;0,[1]inventory_data!T15-IF([1]inventory_data!S15-[2]demand_data!S15-[3]backlog_data!S15&lt;0,0,[1]inventory_data!S15-[2]demand_data!S15-[3]backlog_data!S15),[1]inventory_data!T15)&lt;0,0,IF(IF([1]inventory_data!S15-[2]demand_data!S15-[3]backlog_data!S15&lt;0,0,[1]inventory_data!S15-[2]demand_data!S15-[3]backlog_data!S15)&gt;0,[1]inventory_data!T15-IF([1]inventory_data!S15-[2]demand_data!S15-[3]backlog_data!S15&lt;0,0,[1]inventory_data!S15-[2]demand_data!S15-[3]backlog_data!S15),[1]inventory_data!T15))</f>
        <v>40</v>
      </c>
      <c r="U15">
        <f>IF(IF(IF([1]inventory_data!T15-[2]demand_data!T15-[3]backlog_data!T15&lt;0,0,[1]inventory_data!T15-[2]demand_data!T15-[3]backlog_data!T15)&gt;0,[1]inventory_data!U15-IF([1]inventory_data!T15-[2]demand_data!T15-[3]backlog_data!T15&lt;0,0,[1]inventory_data!T15-[2]demand_data!T15-[3]backlog_data!T15),[1]inventory_data!U15)&lt;0,0,IF(IF([1]inventory_data!T15-[2]demand_data!T15-[3]backlog_data!T15&lt;0,0,[1]inventory_data!T15-[2]demand_data!T15-[3]backlog_data!T15)&gt;0,[1]inventory_data!U15-IF([1]inventory_data!T15-[2]demand_data!T15-[3]backlog_data!T15&lt;0,0,[1]inventory_data!T15-[2]demand_data!T15-[3]backlog_data!T15),[1]inventory_data!U15))</f>
        <v>0</v>
      </c>
      <c r="V15" t="s">
        <v>2</v>
      </c>
      <c r="W15" t="s">
        <v>16</v>
      </c>
    </row>
    <row r="16" spans="1:23" x14ac:dyDescent="0.25">
      <c r="A16">
        <v>15</v>
      </c>
      <c r="C16">
        <f>IF(IF(IF([1]inventory_data!B16-[2]demand_data!B16-[3]backlog_data!B16&lt;0,0,[1]inventory_data!B16-[2]demand_data!B16-[3]backlog_data!B16)&gt;0,[1]inventory_data!C16-IF([1]inventory_data!B16-[2]demand_data!B16-[3]backlog_data!B16&lt;0,0,[1]inventory_data!B16-[2]demand_data!B16-[3]backlog_data!B16),[1]inventory_data!C16)&lt;0,0,IF(IF([1]inventory_data!B16-[2]demand_data!B16-[3]backlog_data!B16&lt;0,0,[1]inventory_data!B16-[2]demand_data!B16-[3]backlog_data!B16)&gt;0,[1]inventory_data!C16-IF([1]inventory_data!B16-[2]demand_data!B16-[3]backlog_data!B16&lt;0,0,[1]inventory_data!B16-[2]demand_data!B16-[3]backlog_data!B16),[1]inventory_data!C16))</f>
        <v>40</v>
      </c>
      <c r="D16">
        <f>IF(IF(IF([1]inventory_data!C16-[2]demand_data!C16-[3]backlog_data!C16&lt;0,0,[1]inventory_data!C16-[2]demand_data!C16-[3]backlog_data!C16)&gt;0,[1]inventory_data!D16-IF([1]inventory_data!C16-[2]demand_data!C16-[3]backlog_data!C16&lt;0,0,[1]inventory_data!C16-[2]demand_data!C16-[3]backlog_data!C16),[1]inventory_data!D16)&lt;0,0,IF(IF([1]inventory_data!C16-[2]demand_data!C16-[3]backlog_data!C16&lt;0,0,[1]inventory_data!C16-[2]demand_data!C16-[3]backlog_data!C16)&gt;0,[1]inventory_data!D16-IF([1]inventory_data!C16-[2]demand_data!C16-[3]backlog_data!C16&lt;0,0,[1]inventory_data!C16-[2]demand_data!C16-[3]backlog_data!C16),[1]inventory_data!D16))</f>
        <v>40</v>
      </c>
      <c r="E16">
        <f>IF(IF(IF([1]inventory_data!D16-[2]demand_data!D16-[3]backlog_data!D16&lt;0,0,[1]inventory_data!D16-[2]demand_data!D16-[3]backlog_data!D16)&gt;0,[1]inventory_data!E16-IF([1]inventory_data!D16-[2]demand_data!D16-[3]backlog_data!D16&lt;0,0,[1]inventory_data!D16-[2]demand_data!D16-[3]backlog_data!D16),[1]inventory_data!E16)&lt;0,0,IF(IF([1]inventory_data!D16-[2]demand_data!D16-[3]backlog_data!D16&lt;0,0,[1]inventory_data!D16-[2]demand_data!D16-[3]backlog_data!D16)&gt;0,[1]inventory_data!E16-IF([1]inventory_data!D16-[2]demand_data!D16-[3]backlog_data!D16&lt;0,0,[1]inventory_data!D16-[2]demand_data!D16-[3]backlog_data!D16),[1]inventory_data!E16))</f>
        <v>40</v>
      </c>
      <c r="F16">
        <f>IF(IF(IF([1]inventory_data!E16-[2]demand_data!E16-[3]backlog_data!E16&lt;0,0,[1]inventory_data!E16-[2]demand_data!E16-[3]backlog_data!E16)&gt;0,[1]inventory_data!F16-IF([1]inventory_data!E16-[2]demand_data!E16-[3]backlog_data!E16&lt;0,0,[1]inventory_data!E16-[2]demand_data!E16-[3]backlog_data!E16),[1]inventory_data!F16)&lt;0,0,IF(IF([1]inventory_data!E16-[2]demand_data!E16-[3]backlog_data!E16&lt;0,0,[1]inventory_data!E16-[2]demand_data!E16-[3]backlog_data!E16)&gt;0,[1]inventory_data!F16-IF([1]inventory_data!E16-[2]demand_data!E16-[3]backlog_data!E16&lt;0,0,[1]inventory_data!E16-[2]demand_data!E16-[3]backlog_data!E16),[1]inventory_data!F16))</f>
        <v>40</v>
      </c>
      <c r="G16">
        <f>IF(IF(IF([1]inventory_data!F16-[2]demand_data!F16-[3]backlog_data!F16&lt;0,0,[1]inventory_data!F16-[2]demand_data!F16-[3]backlog_data!F16)&gt;0,[1]inventory_data!G16-IF([1]inventory_data!F16-[2]demand_data!F16-[3]backlog_data!F16&lt;0,0,[1]inventory_data!F16-[2]demand_data!F16-[3]backlog_data!F16),[1]inventory_data!G16)&lt;0,0,IF(IF([1]inventory_data!F16-[2]demand_data!F16-[3]backlog_data!F16&lt;0,0,[1]inventory_data!F16-[2]demand_data!F16-[3]backlog_data!F16)&gt;0,[1]inventory_data!G16-IF([1]inventory_data!F16-[2]demand_data!F16-[3]backlog_data!F16&lt;0,0,[1]inventory_data!F16-[2]demand_data!F16-[3]backlog_data!F16),[1]inventory_data!G16))</f>
        <v>93</v>
      </c>
      <c r="H16">
        <f>IF(IF(IF([1]inventory_data!G16-[2]demand_data!G16-[3]backlog_data!G16&lt;0,0,[1]inventory_data!G16-[2]demand_data!G16-[3]backlog_data!G16)&gt;0,[1]inventory_data!H16-IF([1]inventory_data!G16-[2]demand_data!G16-[3]backlog_data!G16&lt;0,0,[1]inventory_data!G16-[2]demand_data!G16-[3]backlog_data!G16),[1]inventory_data!H16)&lt;0,0,IF(IF([1]inventory_data!G16-[2]demand_data!G16-[3]backlog_data!G16&lt;0,0,[1]inventory_data!G16-[2]demand_data!G16-[3]backlog_data!G16)&gt;0,[1]inventory_data!H16-IF([1]inventory_data!G16-[2]demand_data!G16-[3]backlog_data!G16&lt;0,0,[1]inventory_data!G16-[2]demand_data!G16-[3]backlog_data!G16),[1]inventory_data!H16))</f>
        <v>86</v>
      </c>
      <c r="I16">
        <f>IF(IF(IF([1]inventory_data!H16-[2]demand_data!H16-[3]backlog_data!H16&lt;0,0,[1]inventory_data!H16-[2]demand_data!H16-[3]backlog_data!H16)&gt;0,[1]inventory_data!I16-IF([1]inventory_data!H16-[2]demand_data!H16-[3]backlog_data!H16&lt;0,0,[1]inventory_data!H16-[2]demand_data!H16-[3]backlog_data!H16),[1]inventory_data!I16)&lt;0,0,IF(IF([1]inventory_data!H16-[2]demand_data!H16-[3]backlog_data!H16&lt;0,0,[1]inventory_data!H16-[2]demand_data!H16-[3]backlog_data!H16)&gt;0,[1]inventory_data!I16-IF([1]inventory_data!H16-[2]demand_data!H16-[3]backlog_data!H16&lt;0,0,[1]inventory_data!H16-[2]demand_data!H16-[3]backlog_data!H16),[1]inventory_data!I16))</f>
        <v>44</v>
      </c>
      <c r="J16">
        <f>IF(IF(IF([1]inventory_data!I16-[2]demand_data!I16-[3]backlog_data!I16&lt;0,0,[1]inventory_data!I16-[2]demand_data!I16-[3]backlog_data!I16)&gt;0,[1]inventory_data!J16-IF([1]inventory_data!I16-[2]demand_data!I16-[3]backlog_data!I16&lt;0,0,[1]inventory_data!I16-[2]demand_data!I16-[3]backlog_data!I16),[1]inventory_data!J16)&lt;0,0,IF(IF([1]inventory_data!I16-[2]demand_data!I16-[3]backlog_data!I16&lt;0,0,[1]inventory_data!I16-[2]demand_data!I16-[3]backlog_data!I16)&gt;0,[1]inventory_data!J16-IF([1]inventory_data!I16-[2]demand_data!I16-[3]backlog_data!I16&lt;0,0,[1]inventory_data!I16-[2]demand_data!I16-[3]backlog_data!I16),[1]inventory_data!J16))</f>
        <v>134</v>
      </c>
      <c r="K16">
        <f>IF(IF(IF([1]inventory_data!J16-[2]demand_data!J16-[3]backlog_data!J16&lt;0,0,[1]inventory_data!J16-[2]demand_data!J16-[3]backlog_data!J16)&gt;0,[1]inventory_data!K16-IF([1]inventory_data!J16-[2]demand_data!J16-[3]backlog_data!J16&lt;0,0,[1]inventory_data!J16-[2]demand_data!J16-[3]backlog_data!J16),[1]inventory_data!K16)&lt;0,0,IF(IF([1]inventory_data!J16-[2]demand_data!J16-[3]backlog_data!J16&lt;0,0,[1]inventory_data!J16-[2]demand_data!J16-[3]backlog_data!J16)&gt;0,[1]inventory_data!K16-IF([1]inventory_data!J16-[2]demand_data!J16-[3]backlog_data!J16&lt;0,0,[1]inventory_data!J16-[2]demand_data!J16-[3]backlog_data!J16),[1]inventory_data!K16))</f>
        <v>50</v>
      </c>
      <c r="L16">
        <f>IF(IF(IF([1]inventory_data!K16-[2]demand_data!K16-[3]backlog_data!K16&lt;0,0,[1]inventory_data!K16-[2]demand_data!K16-[3]backlog_data!K16)&gt;0,[1]inventory_data!L16-IF([1]inventory_data!K16-[2]demand_data!K16-[3]backlog_data!K16&lt;0,0,[1]inventory_data!K16-[2]demand_data!K16-[3]backlog_data!K16),[1]inventory_data!L16)&lt;0,0,IF(IF([1]inventory_data!K16-[2]demand_data!K16-[3]backlog_data!K16&lt;0,0,[1]inventory_data!K16-[2]demand_data!K16-[3]backlog_data!K16)&gt;0,[1]inventory_data!L16-IF([1]inventory_data!K16-[2]demand_data!K16-[3]backlog_data!K16&lt;0,0,[1]inventory_data!K16-[2]demand_data!K16-[3]backlog_data!K16),[1]inventory_data!L16))</f>
        <v>202</v>
      </c>
      <c r="M16">
        <f>IF(IF(IF([1]inventory_data!L16-[2]demand_data!L16-[3]backlog_data!L16&lt;0,0,[1]inventory_data!L16-[2]demand_data!L16-[3]backlog_data!L16)&gt;0,[1]inventory_data!M16-IF([1]inventory_data!L16-[2]demand_data!L16-[3]backlog_data!L16&lt;0,0,[1]inventory_data!L16-[2]demand_data!L16-[3]backlog_data!L16),[1]inventory_data!M16)&lt;0,0,IF(IF([1]inventory_data!L16-[2]demand_data!L16-[3]backlog_data!L16&lt;0,0,[1]inventory_data!L16-[2]demand_data!L16-[3]backlog_data!L16)&gt;0,[1]inventory_data!M16-IF([1]inventory_data!L16-[2]demand_data!L16-[3]backlog_data!L16&lt;0,0,[1]inventory_data!L16-[2]demand_data!L16-[3]backlog_data!L16),[1]inventory_data!M16))</f>
        <v>684</v>
      </c>
      <c r="N16">
        <f>IF(IF(IF([1]inventory_data!M16-[2]demand_data!M16-[3]backlog_data!M16&lt;0,0,[1]inventory_data!M16-[2]demand_data!M16-[3]backlog_data!M16)&gt;0,[1]inventory_data!N16-IF([1]inventory_data!M16-[2]demand_data!M16-[3]backlog_data!M16&lt;0,0,[1]inventory_data!M16-[2]demand_data!M16-[3]backlog_data!M16),[1]inventory_data!N16)&lt;0,0,IF(IF([1]inventory_data!M16-[2]demand_data!M16-[3]backlog_data!M16&lt;0,0,[1]inventory_data!M16-[2]demand_data!M16-[3]backlog_data!M16)&gt;0,[1]inventory_data!N16-IF([1]inventory_data!M16-[2]demand_data!M16-[3]backlog_data!M16&lt;0,0,[1]inventory_data!M16-[2]demand_data!M16-[3]backlog_data!M16),[1]inventory_data!N16))</f>
        <v>200</v>
      </c>
      <c r="O16">
        <f>IF(IF(IF([1]inventory_data!N16-[2]demand_data!N16-[3]backlog_data!N16&lt;0,0,[1]inventory_data!N16-[2]demand_data!N16-[3]backlog_data!N16)&gt;0,[1]inventory_data!O16-IF([1]inventory_data!N16-[2]demand_data!N16-[3]backlog_data!N16&lt;0,0,[1]inventory_data!N16-[2]demand_data!N16-[3]backlog_data!N16),[1]inventory_data!O16)&lt;0,0,IF(IF([1]inventory_data!N16-[2]demand_data!N16-[3]backlog_data!N16&lt;0,0,[1]inventory_data!N16-[2]demand_data!N16-[3]backlog_data!N16)&gt;0,[1]inventory_data!O16-IF([1]inventory_data!N16-[2]demand_data!N16-[3]backlog_data!N16&lt;0,0,[1]inventory_data!N16-[2]demand_data!N16-[3]backlog_data!N16),[1]inventory_data!O16))</f>
        <v>0</v>
      </c>
      <c r="P16">
        <f>IF(IF(IF([1]inventory_data!O16-[2]demand_data!O16-[3]backlog_data!O16&lt;0,0,[1]inventory_data!O16-[2]demand_data!O16-[3]backlog_data!O16)&gt;0,[1]inventory_data!P16-IF([1]inventory_data!O16-[2]demand_data!O16-[3]backlog_data!O16&lt;0,0,[1]inventory_data!O16-[2]demand_data!O16-[3]backlog_data!O16),[1]inventory_data!P16)&lt;0,0,IF(IF([1]inventory_data!O16-[2]demand_data!O16-[3]backlog_data!O16&lt;0,0,[1]inventory_data!O16-[2]demand_data!O16-[3]backlog_data!O16)&gt;0,[1]inventory_data!P16-IF([1]inventory_data!O16-[2]demand_data!O16-[3]backlog_data!O16&lt;0,0,[1]inventory_data!O16-[2]demand_data!O16-[3]backlog_data!O16),[1]inventory_data!P16))</f>
        <v>0</v>
      </c>
      <c r="Q16">
        <f>IF(IF(IF([1]inventory_data!P16-[2]demand_data!P16-[3]backlog_data!P16&lt;0,0,[1]inventory_data!P16-[2]demand_data!P16-[3]backlog_data!P16)&gt;0,[1]inventory_data!Q16-IF([1]inventory_data!P16-[2]demand_data!P16-[3]backlog_data!P16&lt;0,0,[1]inventory_data!P16-[2]demand_data!P16-[3]backlog_data!P16),[1]inventory_data!Q16)&lt;0,0,IF(IF([1]inventory_data!P16-[2]demand_data!P16-[3]backlog_data!P16&lt;0,0,[1]inventory_data!P16-[2]demand_data!P16-[3]backlog_data!P16)&gt;0,[1]inventory_data!Q16-IF([1]inventory_data!P16-[2]demand_data!P16-[3]backlog_data!P16&lt;0,0,[1]inventory_data!P16-[2]demand_data!P16-[3]backlog_data!P16),[1]inventory_data!Q16))</f>
        <v>0</v>
      </c>
      <c r="R16">
        <f>IF(IF(IF([1]inventory_data!Q16-[2]demand_data!Q16-[3]backlog_data!Q16&lt;0,0,[1]inventory_data!Q16-[2]demand_data!Q16-[3]backlog_data!Q16)&gt;0,[1]inventory_data!R16-IF([1]inventory_data!Q16-[2]demand_data!Q16-[3]backlog_data!Q16&lt;0,0,[1]inventory_data!Q16-[2]demand_data!Q16-[3]backlog_data!Q16),[1]inventory_data!R16)&lt;0,0,IF(IF([1]inventory_data!Q16-[2]demand_data!Q16-[3]backlog_data!Q16&lt;0,0,[1]inventory_data!Q16-[2]demand_data!Q16-[3]backlog_data!Q16)&gt;0,[1]inventory_data!R16-IF([1]inventory_data!Q16-[2]demand_data!Q16-[3]backlog_data!Q16&lt;0,0,[1]inventory_data!Q16-[2]demand_data!Q16-[3]backlog_data!Q16),[1]inventory_data!R16))</f>
        <v>0</v>
      </c>
      <c r="S16">
        <f>IF(IF(IF([1]inventory_data!R16-[2]demand_data!R16-[3]backlog_data!R16&lt;0,0,[1]inventory_data!R16-[2]demand_data!R16-[3]backlog_data!R16)&gt;0,[1]inventory_data!S16-IF([1]inventory_data!R16-[2]demand_data!R16-[3]backlog_data!R16&lt;0,0,[1]inventory_data!R16-[2]demand_data!R16-[3]backlog_data!R16),[1]inventory_data!S16)&lt;0,0,IF(IF([1]inventory_data!R16-[2]demand_data!R16-[3]backlog_data!R16&lt;0,0,[1]inventory_data!R16-[2]demand_data!R16-[3]backlog_data!R16)&gt;0,[1]inventory_data!S16-IF([1]inventory_data!R16-[2]demand_data!R16-[3]backlog_data!R16&lt;0,0,[1]inventory_data!R16-[2]demand_data!R16-[3]backlog_data!R16),[1]inventory_data!S16))</f>
        <v>0</v>
      </c>
      <c r="T16">
        <f>IF(IF(IF([1]inventory_data!S16-[2]demand_data!S16-[3]backlog_data!S16&lt;0,0,[1]inventory_data!S16-[2]demand_data!S16-[3]backlog_data!S16)&gt;0,[1]inventory_data!T16-IF([1]inventory_data!S16-[2]demand_data!S16-[3]backlog_data!S16&lt;0,0,[1]inventory_data!S16-[2]demand_data!S16-[3]backlog_data!S16),[1]inventory_data!T16)&lt;0,0,IF(IF([1]inventory_data!S16-[2]demand_data!S16-[3]backlog_data!S16&lt;0,0,[1]inventory_data!S16-[2]demand_data!S16-[3]backlog_data!S16)&gt;0,[1]inventory_data!T16-IF([1]inventory_data!S16-[2]demand_data!S16-[3]backlog_data!S16&lt;0,0,[1]inventory_data!S16-[2]demand_data!S16-[3]backlog_data!S16),[1]inventory_data!T16))</f>
        <v>0</v>
      </c>
      <c r="U16">
        <f>IF(IF(IF([1]inventory_data!T16-[2]demand_data!T16-[3]backlog_data!T16&lt;0,0,[1]inventory_data!T16-[2]demand_data!T16-[3]backlog_data!T16)&gt;0,[1]inventory_data!U16-IF([1]inventory_data!T16-[2]demand_data!T16-[3]backlog_data!T16&lt;0,0,[1]inventory_data!T16-[2]demand_data!T16-[3]backlog_data!T16),[1]inventory_data!U16)&lt;0,0,IF(IF([1]inventory_data!T16-[2]demand_data!T16-[3]backlog_data!T16&lt;0,0,[1]inventory_data!T16-[2]demand_data!T16-[3]backlog_data!T16)&gt;0,[1]inventory_data!U16-IF([1]inventory_data!T16-[2]demand_data!T16-[3]backlog_data!T16&lt;0,0,[1]inventory_data!T16-[2]demand_data!T16-[3]backlog_data!T16),[1]inventory_data!U16))</f>
        <v>0</v>
      </c>
      <c r="V16" t="s">
        <v>2</v>
      </c>
      <c r="W16" t="s">
        <v>17</v>
      </c>
    </row>
    <row r="17" spans="1:23" x14ac:dyDescent="0.25">
      <c r="A17">
        <v>16</v>
      </c>
      <c r="C17">
        <f>IF(IF(IF([1]inventory_data!B17-[2]demand_data!B17-[3]backlog_data!B17&lt;0,0,[1]inventory_data!B17-[2]demand_data!B17-[3]backlog_data!B17)&gt;0,[1]inventory_data!C17-IF([1]inventory_data!B17-[2]demand_data!B17-[3]backlog_data!B17&lt;0,0,[1]inventory_data!B17-[2]demand_data!B17-[3]backlog_data!B17),[1]inventory_data!C17)&lt;0,0,IF(IF([1]inventory_data!B17-[2]demand_data!B17-[3]backlog_data!B17&lt;0,0,[1]inventory_data!B17-[2]demand_data!B17-[3]backlog_data!B17)&gt;0,[1]inventory_data!C17-IF([1]inventory_data!B17-[2]demand_data!B17-[3]backlog_data!B17&lt;0,0,[1]inventory_data!B17-[2]demand_data!B17-[3]backlog_data!B17),[1]inventory_data!C17))</f>
        <v>40</v>
      </c>
      <c r="D17">
        <f>IF(IF(IF([1]inventory_data!C17-[2]demand_data!C17-[3]backlog_data!C17&lt;0,0,[1]inventory_data!C17-[2]demand_data!C17-[3]backlog_data!C17)&gt;0,[1]inventory_data!D17-IF([1]inventory_data!C17-[2]demand_data!C17-[3]backlog_data!C17&lt;0,0,[1]inventory_data!C17-[2]demand_data!C17-[3]backlog_data!C17),[1]inventory_data!D17)&lt;0,0,IF(IF([1]inventory_data!C17-[2]demand_data!C17-[3]backlog_data!C17&lt;0,0,[1]inventory_data!C17-[2]demand_data!C17-[3]backlog_data!C17)&gt;0,[1]inventory_data!D17-IF([1]inventory_data!C17-[2]demand_data!C17-[3]backlog_data!C17&lt;0,0,[1]inventory_data!C17-[2]demand_data!C17-[3]backlog_data!C17),[1]inventory_data!D17))</f>
        <v>40</v>
      </c>
      <c r="E17">
        <f>IF(IF(IF([1]inventory_data!D17-[2]demand_data!D17-[3]backlog_data!D17&lt;0,0,[1]inventory_data!D17-[2]demand_data!D17-[3]backlog_data!D17)&gt;0,[1]inventory_data!E17-IF([1]inventory_data!D17-[2]demand_data!D17-[3]backlog_data!D17&lt;0,0,[1]inventory_data!D17-[2]demand_data!D17-[3]backlog_data!D17),[1]inventory_data!E17)&lt;0,0,IF(IF([1]inventory_data!D17-[2]demand_data!D17-[3]backlog_data!D17&lt;0,0,[1]inventory_data!D17-[2]demand_data!D17-[3]backlog_data!D17)&gt;0,[1]inventory_data!E17-IF([1]inventory_data!D17-[2]demand_data!D17-[3]backlog_data!D17&lt;0,0,[1]inventory_data!D17-[2]demand_data!D17-[3]backlog_data!D17),[1]inventory_data!E17))</f>
        <v>40</v>
      </c>
      <c r="F17">
        <f>IF(IF(IF([1]inventory_data!E17-[2]demand_data!E17-[3]backlog_data!E17&lt;0,0,[1]inventory_data!E17-[2]demand_data!E17-[3]backlog_data!E17)&gt;0,[1]inventory_data!F17-IF([1]inventory_data!E17-[2]demand_data!E17-[3]backlog_data!E17&lt;0,0,[1]inventory_data!E17-[2]demand_data!E17-[3]backlog_data!E17),[1]inventory_data!F17)&lt;0,0,IF(IF([1]inventory_data!E17-[2]demand_data!E17-[3]backlog_data!E17&lt;0,0,[1]inventory_data!E17-[2]demand_data!E17-[3]backlog_data!E17)&gt;0,[1]inventory_data!F17-IF([1]inventory_data!E17-[2]demand_data!E17-[3]backlog_data!E17&lt;0,0,[1]inventory_data!E17-[2]demand_data!E17-[3]backlog_data!E17),[1]inventory_data!F17))</f>
        <v>0</v>
      </c>
      <c r="G17">
        <f>IF(IF(IF([1]inventory_data!F17-[2]demand_data!F17-[3]backlog_data!F17&lt;0,0,[1]inventory_data!F17-[2]demand_data!F17-[3]backlog_data!F17)&gt;0,[1]inventory_data!G17-IF([1]inventory_data!F17-[2]demand_data!F17-[3]backlog_data!F17&lt;0,0,[1]inventory_data!F17-[2]demand_data!F17-[3]backlog_data!F17),[1]inventory_data!G17)&lt;0,0,IF(IF([1]inventory_data!F17-[2]demand_data!F17-[3]backlog_data!F17&lt;0,0,[1]inventory_data!F17-[2]demand_data!F17-[3]backlog_data!F17)&gt;0,[1]inventory_data!G17-IF([1]inventory_data!F17-[2]demand_data!F17-[3]backlog_data!F17&lt;0,0,[1]inventory_data!F17-[2]demand_data!F17-[3]backlog_data!F17),[1]inventory_data!G17))</f>
        <v>0</v>
      </c>
      <c r="H17">
        <f>IF(IF(IF([1]inventory_data!G17-[2]demand_data!G17-[3]backlog_data!G17&lt;0,0,[1]inventory_data!G17-[2]demand_data!G17-[3]backlog_data!G17)&gt;0,[1]inventory_data!H17-IF([1]inventory_data!G17-[2]demand_data!G17-[3]backlog_data!G17&lt;0,0,[1]inventory_data!G17-[2]demand_data!G17-[3]backlog_data!G17),[1]inventory_data!H17)&lt;0,0,IF(IF([1]inventory_data!G17-[2]demand_data!G17-[3]backlog_data!G17&lt;0,0,[1]inventory_data!G17-[2]demand_data!G17-[3]backlog_data!G17)&gt;0,[1]inventory_data!H17-IF([1]inventory_data!G17-[2]demand_data!G17-[3]backlog_data!G17&lt;0,0,[1]inventory_data!G17-[2]demand_data!G17-[3]backlog_data!G17),[1]inventory_data!H17))</f>
        <v>1</v>
      </c>
      <c r="I17">
        <f>IF(IF(IF([1]inventory_data!H17-[2]demand_data!H17-[3]backlog_data!H17&lt;0,0,[1]inventory_data!H17-[2]demand_data!H17-[3]backlog_data!H17)&gt;0,[1]inventory_data!I17-IF([1]inventory_data!H17-[2]demand_data!H17-[3]backlog_data!H17&lt;0,0,[1]inventory_data!H17-[2]demand_data!H17-[3]backlog_data!H17),[1]inventory_data!I17)&lt;0,0,IF(IF([1]inventory_data!H17-[2]demand_data!H17-[3]backlog_data!H17&lt;0,0,[1]inventory_data!H17-[2]demand_data!H17-[3]backlog_data!H17)&gt;0,[1]inventory_data!I17-IF([1]inventory_data!H17-[2]demand_data!H17-[3]backlog_data!H17&lt;0,0,[1]inventory_data!H17-[2]demand_data!H17-[3]backlog_data!H17),[1]inventory_data!I17))</f>
        <v>0</v>
      </c>
      <c r="J17">
        <f>IF(IF(IF([1]inventory_data!I17-[2]demand_data!I17-[3]backlog_data!I17&lt;0,0,[1]inventory_data!I17-[2]demand_data!I17-[3]backlog_data!I17)&gt;0,[1]inventory_data!J17-IF([1]inventory_data!I17-[2]demand_data!I17-[3]backlog_data!I17&lt;0,0,[1]inventory_data!I17-[2]demand_data!I17-[3]backlog_data!I17),[1]inventory_data!J17)&lt;0,0,IF(IF([1]inventory_data!I17-[2]demand_data!I17-[3]backlog_data!I17&lt;0,0,[1]inventory_data!I17-[2]demand_data!I17-[3]backlog_data!I17)&gt;0,[1]inventory_data!J17-IF([1]inventory_data!I17-[2]demand_data!I17-[3]backlog_data!I17&lt;0,0,[1]inventory_data!I17-[2]demand_data!I17-[3]backlog_data!I17),[1]inventory_data!J17))</f>
        <v>40</v>
      </c>
      <c r="K17">
        <f>IF(IF(IF([1]inventory_data!J17-[2]demand_data!J17-[3]backlog_data!J17&lt;0,0,[1]inventory_data!J17-[2]demand_data!J17-[3]backlog_data!J17)&gt;0,[1]inventory_data!K17-IF([1]inventory_data!J17-[2]demand_data!J17-[3]backlog_data!J17&lt;0,0,[1]inventory_data!J17-[2]demand_data!J17-[3]backlog_data!J17),[1]inventory_data!K17)&lt;0,0,IF(IF([1]inventory_data!J17-[2]demand_data!J17-[3]backlog_data!J17&lt;0,0,[1]inventory_data!J17-[2]demand_data!J17-[3]backlog_data!J17)&gt;0,[1]inventory_data!K17-IF([1]inventory_data!J17-[2]demand_data!J17-[3]backlog_data!J17&lt;0,0,[1]inventory_data!J17-[2]demand_data!J17-[3]backlog_data!J17),[1]inventory_data!K17))</f>
        <v>120</v>
      </c>
      <c r="L17">
        <f>IF(IF(IF([1]inventory_data!K17-[2]demand_data!K17-[3]backlog_data!K17&lt;0,0,[1]inventory_data!K17-[2]demand_data!K17-[3]backlog_data!K17)&gt;0,[1]inventory_data!L17-IF([1]inventory_data!K17-[2]demand_data!K17-[3]backlog_data!K17&lt;0,0,[1]inventory_data!K17-[2]demand_data!K17-[3]backlog_data!K17),[1]inventory_data!L17)&lt;0,0,IF(IF([1]inventory_data!K17-[2]demand_data!K17-[3]backlog_data!K17&lt;0,0,[1]inventory_data!K17-[2]demand_data!K17-[3]backlog_data!K17)&gt;0,[1]inventory_data!L17-IF([1]inventory_data!K17-[2]demand_data!K17-[3]backlog_data!K17&lt;0,0,[1]inventory_data!K17-[2]demand_data!K17-[3]backlog_data!K17),[1]inventory_data!L17))</f>
        <v>58</v>
      </c>
      <c r="M17">
        <f>IF(IF(IF([1]inventory_data!L17-[2]demand_data!L17-[3]backlog_data!L17&lt;0,0,[1]inventory_data!L17-[2]demand_data!L17-[3]backlog_data!L17)&gt;0,[1]inventory_data!M17-IF([1]inventory_data!L17-[2]demand_data!L17-[3]backlog_data!L17&lt;0,0,[1]inventory_data!L17-[2]demand_data!L17-[3]backlog_data!L17),[1]inventory_data!M17)&lt;0,0,IF(IF([1]inventory_data!L17-[2]demand_data!L17-[3]backlog_data!L17&lt;0,0,[1]inventory_data!L17-[2]demand_data!L17-[3]backlog_data!L17)&gt;0,[1]inventory_data!M17-IF([1]inventory_data!L17-[2]demand_data!L17-[3]backlog_data!L17&lt;0,0,[1]inventory_data!L17-[2]demand_data!L17-[3]backlog_data!L17),[1]inventory_data!M17))</f>
        <v>0</v>
      </c>
      <c r="N17">
        <f>IF(IF(IF([1]inventory_data!M17-[2]demand_data!M17-[3]backlog_data!M17&lt;0,0,[1]inventory_data!M17-[2]demand_data!M17-[3]backlog_data!M17)&gt;0,[1]inventory_data!N17-IF([1]inventory_data!M17-[2]demand_data!M17-[3]backlog_data!M17&lt;0,0,[1]inventory_data!M17-[2]demand_data!M17-[3]backlog_data!M17),[1]inventory_data!N17)&lt;0,0,IF(IF([1]inventory_data!M17-[2]demand_data!M17-[3]backlog_data!M17&lt;0,0,[1]inventory_data!M17-[2]demand_data!M17-[3]backlog_data!M17)&gt;0,[1]inventory_data!N17-IF([1]inventory_data!M17-[2]demand_data!M17-[3]backlog_data!M17&lt;0,0,[1]inventory_data!M17-[2]demand_data!M17-[3]backlog_data!M17),[1]inventory_data!N17))</f>
        <v>178</v>
      </c>
      <c r="O17">
        <f>IF(IF(IF([1]inventory_data!N17-[2]demand_data!N17-[3]backlog_data!N17&lt;0,0,[1]inventory_data!N17-[2]demand_data!N17-[3]backlog_data!N17)&gt;0,[1]inventory_data!O17-IF([1]inventory_data!N17-[2]demand_data!N17-[3]backlog_data!N17&lt;0,0,[1]inventory_data!N17-[2]demand_data!N17-[3]backlog_data!N17),[1]inventory_data!O17)&lt;0,0,IF(IF([1]inventory_data!N17-[2]demand_data!N17-[3]backlog_data!N17&lt;0,0,[1]inventory_data!N17-[2]demand_data!N17-[3]backlog_data!N17)&gt;0,[1]inventory_data!O17-IF([1]inventory_data!N17-[2]demand_data!N17-[3]backlog_data!N17&lt;0,0,[1]inventory_data!N17-[2]demand_data!N17-[3]backlog_data!N17),[1]inventory_data!O17))</f>
        <v>0</v>
      </c>
      <c r="P17">
        <f>IF(IF(IF([1]inventory_data!O17-[2]demand_data!O17-[3]backlog_data!O17&lt;0,0,[1]inventory_data!O17-[2]demand_data!O17-[3]backlog_data!O17)&gt;0,[1]inventory_data!P17-IF([1]inventory_data!O17-[2]demand_data!O17-[3]backlog_data!O17&lt;0,0,[1]inventory_data!O17-[2]demand_data!O17-[3]backlog_data!O17),[1]inventory_data!P17)&lt;0,0,IF(IF([1]inventory_data!O17-[2]demand_data!O17-[3]backlog_data!O17&lt;0,0,[1]inventory_data!O17-[2]demand_data!O17-[3]backlog_data!O17)&gt;0,[1]inventory_data!P17-IF([1]inventory_data!O17-[2]demand_data!O17-[3]backlog_data!O17&lt;0,0,[1]inventory_data!O17-[2]demand_data!O17-[3]backlog_data!O17),[1]inventory_data!P17))</f>
        <v>215</v>
      </c>
      <c r="Q17">
        <f>IF(IF(IF([1]inventory_data!P17-[2]demand_data!P17-[3]backlog_data!P17&lt;0,0,[1]inventory_data!P17-[2]demand_data!P17-[3]backlog_data!P17)&gt;0,[1]inventory_data!Q17-IF([1]inventory_data!P17-[2]demand_data!P17-[3]backlog_data!P17&lt;0,0,[1]inventory_data!P17-[2]demand_data!P17-[3]backlog_data!P17),[1]inventory_data!Q17)&lt;0,0,IF(IF([1]inventory_data!P17-[2]demand_data!P17-[3]backlog_data!P17&lt;0,0,[1]inventory_data!P17-[2]demand_data!P17-[3]backlog_data!P17)&gt;0,[1]inventory_data!Q17-IF([1]inventory_data!P17-[2]demand_data!P17-[3]backlog_data!P17&lt;0,0,[1]inventory_data!P17-[2]demand_data!P17-[3]backlog_data!P17),[1]inventory_data!Q17))</f>
        <v>124</v>
      </c>
      <c r="R17">
        <f>IF(IF(IF([1]inventory_data!Q17-[2]demand_data!Q17-[3]backlog_data!Q17&lt;0,0,[1]inventory_data!Q17-[2]demand_data!Q17-[3]backlog_data!Q17)&gt;0,[1]inventory_data!R17-IF([1]inventory_data!Q17-[2]demand_data!Q17-[3]backlog_data!Q17&lt;0,0,[1]inventory_data!Q17-[2]demand_data!Q17-[3]backlog_data!Q17),[1]inventory_data!R17)&lt;0,0,IF(IF([1]inventory_data!Q17-[2]demand_data!Q17-[3]backlog_data!Q17&lt;0,0,[1]inventory_data!Q17-[2]demand_data!Q17-[3]backlog_data!Q17)&gt;0,[1]inventory_data!R17-IF([1]inventory_data!Q17-[2]demand_data!Q17-[3]backlog_data!Q17&lt;0,0,[1]inventory_data!Q17-[2]demand_data!Q17-[3]backlog_data!Q17),[1]inventory_data!R17))</f>
        <v>126</v>
      </c>
      <c r="S17">
        <f>IF(IF(IF([1]inventory_data!R17-[2]demand_data!R17-[3]backlog_data!R17&lt;0,0,[1]inventory_data!R17-[2]demand_data!R17-[3]backlog_data!R17)&gt;0,[1]inventory_data!S17-IF([1]inventory_data!R17-[2]demand_data!R17-[3]backlog_data!R17&lt;0,0,[1]inventory_data!R17-[2]demand_data!R17-[3]backlog_data!R17),[1]inventory_data!S17)&lt;0,0,IF(IF([1]inventory_data!R17-[2]demand_data!R17-[3]backlog_data!R17&lt;0,0,[1]inventory_data!R17-[2]demand_data!R17-[3]backlog_data!R17)&gt;0,[1]inventory_data!S17-IF([1]inventory_data!R17-[2]demand_data!R17-[3]backlog_data!R17&lt;0,0,[1]inventory_data!R17-[2]demand_data!R17-[3]backlog_data!R17),[1]inventory_data!S17))</f>
        <v>21</v>
      </c>
      <c r="T17">
        <f>IF(IF(IF([1]inventory_data!S17-[2]demand_data!S17-[3]backlog_data!S17&lt;0,0,[1]inventory_data!S17-[2]demand_data!S17-[3]backlog_data!S17)&gt;0,[1]inventory_data!T17-IF([1]inventory_data!S17-[2]demand_data!S17-[3]backlog_data!S17&lt;0,0,[1]inventory_data!S17-[2]demand_data!S17-[3]backlog_data!S17),[1]inventory_data!T17)&lt;0,0,IF(IF([1]inventory_data!S17-[2]demand_data!S17-[3]backlog_data!S17&lt;0,0,[1]inventory_data!S17-[2]demand_data!S17-[3]backlog_data!S17)&gt;0,[1]inventory_data!T17-IF([1]inventory_data!S17-[2]demand_data!S17-[3]backlog_data!S17&lt;0,0,[1]inventory_data!S17-[2]demand_data!S17-[3]backlog_data!S17),[1]inventory_data!T17))</f>
        <v>25</v>
      </c>
      <c r="U17">
        <f>IF(IF(IF([1]inventory_data!T17-[2]demand_data!T17-[3]backlog_data!T17&lt;0,0,[1]inventory_data!T17-[2]demand_data!T17-[3]backlog_data!T17)&gt;0,[1]inventory_data!U17-IF([1]inventory_data!T17-[2]demand_data!T17-[3]backlog_data!T17&lt;0,0,[1]inventory_data!T17-[2]demand_data!T17-[3]backlog_data!T17),[1]inventory_data!U17)&lt;0,0,IF(IF([1]inventory_data!T17-[2]demand_data!T17-[3]backlog_data!T17&lt;0,0,[1]inventory_data!T17-[2]demand_data!T17-[3]backlog_data!T17)&gt;0,[1]inventory_data!U17-IF([1]inventory_data!T17-[2]demand_data!T17-[3]backlog_data!T17&lt;0,0,[1]inventory_data!T17-[2]demand_data!T17-[3]backlog_data!T17),[1]inventory_data!U17))</f>
        <v>0</v>
      </c>
      <c r="V17" t="s">
        <v>2</v>
      </c>
      <c r="W17" t="s">
        <v>18</v>
      </c>
    </row>
    <row r="18" spans="1:23" x14ac:dyDescent="0.25">
      <c r="A18">
        <v>17</v>
      </c>
      <c r="C18">
        <f>IF(IF(IF([1]inventory_data!B18-[2]demand_data!B18-[3]backlog_data!B18&lt;0,0,[1]inventory_data!B18-[2]demand_data!B18-[3]backlog_data!B18)&gt;0,[1]inventory_data!C18-IF([1]inventory_data!B18-[2]demand_data!B18-[3]backlog_data!B18&lt;0,0,[1]inventory_data!B18-[2]demand_data!B18-[3]backlog_data!B18),[1]inventory_data!C18)&lt;0,0,IF(IF([1]inventory_data!B18-[2]demand_data!B18-[3]backlog_data!B18&lt;0,0,[1]inventory_data!B18-[2]demand_data!B18-[3]backlog_data!B18)&gt;0,[1]inventory_data!C18-IF([1]inventory_data!B18-[2]demand_data!B18-[3]backlog_data!B18&lt;0,0,[1]inventory_data!B18-[2]demand_data!B18-[3]backlog_data!B18),[1]inventory_data!C18))</f>
        <v>40</v>
      </c>
      <c r="D18">
        <f>IF(IF(IF([1]inventory_data!C18-[2]demand_data!C18-[3]backlog_data!C18&lt;0,0,[1]inventory_data!C18-[2]demand_data!C18-[3]backlog_data!C18)&gt;0,[1]inventory_data!D18-IF([1]inventory_data!C18-[2]demand_data!C18-[3]backlog_data!C18&lt;0,0,[1]inventory_data!C18-[2]demand_data!C18-[3]backlog_data!C18),[1]inventory_data!D18)&lt;0,0,IF(IF([1]inventory_data!C18-[2]demand_data!C18-[3]backlog_data!C18&lt;0,0,[1]inventory_data!C18-[2]demand_data!C18-[3]backlog_data!C18)&gt;0,[1]inventory_data!D18-IF([1]inventory_data!C18-[2]demand_data!C18-[3]backlog_data!C18&lt;0,0,[1]inventory_data!C18-[2]demand_data!C18-[3]backlog_data!C18),[1]inventory_data!D18))</f>
        <v>40</v>
      </c>
      <c r="E18">
        <f>IF(IF(IF([1]inventory_data!D18-[2]demand_data!D18-[3]backlog_data!D18&lt;0,0,[1]inventory_data!D18-[2]demand_data!D18-[3]backlog_data!D18)&gt;0,[1]inventory_data!E18-IF([1]inventory_data!D18-[2]demand_data!D18-[3]backlog_data!D18&lt;0,0,[1]inventory_data!D18-[2]demand_data!D18-[3]backlog_data!D18),[1]inventory_data!E18)&lt;0,0,IF(IF([1]inventory_data!D18-[2]demand_data!D18-[3]backlog_data!D18&lt;0,0,[1]inventory_data!D18-[2]demand_data!D18-[3]backlog_data!D18)&gt;0,[1]inventory_data!E18-IF([1]inventory_data!D18-[2]demand_data!D18-[3]backlog_data!D18&lt;0,0,[1]inventory_data!D18-[2]demand_data!D18-[3]backlog_data!D18),[1]inventory_data!E18))</f>
        <v>40</v>
      </c>
      <c r="F18">
        <f>IF(IF(IF([1]inventory_data!E18-[2]demand_data!E18-[3]backlog_data!E18&lt;0,0,[1]inventory_data!E18-[2]demand_data!E18-[3]backlog_data!E18)&gt;0,[1]inventory_data!F18-IF([1]inventory_data!E18-[2]demand_data!E18-[3]backlog_data!E18&lt;0,0,[1]inventory_data!E18-[2]demand_data!E18-[3]backlog_data!E18),[1]inventory_data!F18)&lt;0,0,IF(IF([1]inventory_data!E18-[2]demand_data!E18-[3]backlog_data!E18&lt;0,0,[1]inventory_data!E18-[2]demand_data!E18-[3]backlog_data!E18)&gt;0,[1]inventory_data!F18-IF([1]inventory_data!E18-[2]demand_data!E18-[3]backlog_data!E18&lt;0,0,[1]inventory_data!E18-[2]demand_data!E18-[3]backlog_data!E18),[1]inventory_data!F18))</f>
        <v>40</v>
      </c>
      <c r="G18">
        <f>IF(IF(IF([1]inventory_data!F18-[2]demand_data!F18-[3]backlog_data!F18&lt;0,0,[1]inventory_data!F18-[2]demand_data!F18-[3]backlog_data!F18)&gt;0,[1]inventory_data!G18-IF([1]inventory_data!F18-[2]demand_data!F18-[3]backlog_data!F18&lt;0,0,[1]inventory_data!F18-[2]demand_data!F18-[3]backlog_data!F18),[1]inventory_data!G18)&lt;0,0,IF(IF([1]inventory_data!F18-[2]demand_data!F18-[3]backlog_data!F18&lt;0,0,[1]inventory_data!F18-[2]demand_data!F18-[3]backlog_data!F18)&gt;0,[1]inventory_data!G18-IF([1]inventory_data!F18-[2]demand_data!F18-[3]backlog_data!F18&lt;0,0,[1]inventory_data!F18-[2]demand_data!F18-[3]backlog_data!F18),[1]inventory_data!G18))</f>
        <v>20</v>
      </c>
      <c r="H18">
        <f>IF(IF(IF([1]inventory_data!G18-[2]demand_data!G18-[3]backlog_data!G18&lt;0,0,[1]inventory_data!G18-[2]demand_data!G18-[3]backlog_data!G18)&gt;0,[1]inventory_data!H18-IF([1]inventory_data!G18-[2]demand_data!G18-[3]backlog_data!G18&lt;0,0,[1]inventory_data!G18-[2]demand_data!G18-[3]backlog_data!G18),[1]inventory_data!H18)&lt;0,0,IF(IF([1]inventory_data!G18-[2]demand_data!G18-[3]backlog_data!G18&lt;0,0,[1]inventory_data!G18-[2]demand_data!G18-[3]backlog_data!G18)&gt;0,[1]inventory_data!H18-IF([1]inventory_data!G18-[2]demand_data!G18-[3]backlog_data!G18&lt;0,0,[1]inventory_data!G18-[2]demand_data!G18-[3]backlog_data!G18),[1]inventory_data!H18))</f>
        <v>20</v>
      </c>
      <c r="I18">
        <f>IF(IF(IF([1]inventory_data!H18-[2]demand_data!H18-[3]backlog_data!H18&lt;0,0,[1]inventory_data!H18-[2]demand_data!H18-[3]backlog_data!H18)&gt;0,[1]inventory_data!I18-IF([1]inventory_data!H18-[2]demand_data!H18-[3]backlog_data!H18&lt;0,0,[1]inventory_data!H18-[2]demand_data!H18-[3]backlog_data!H18),[1]inventory_data!I18)&lt;0,0,IF(IF([1]inventory_data!H18-[2]demand_data!H18-[3]backlog_data!H18&lt;0,0,[1]inventory_data!H18-[2]demand_data!H18-[3]backlog_data!H18)&gt;0,[1]inventory_data!I18-IF([1]inventory_data!H18-[2]demand_data!H18-[3]backlog_data!H18&lt;0,0,[1]inventory_data!H18-[2]demand_data!H18-[3]backlog_data!H18),[1]inventory_data!I18))</f>
        <v>40</v>
      </c>
      <c r="J18">
        <f>IF(IF(IF([1]inventory_data!I18-[2]demand_data!I18-[3]backlog_data!I18&lt;0,0,[1]inventory_data!I18-[2]demand_data!I18-[3]backlog_data!I18)&gt;0,[1]inventory_data!J18-IF([1]inventory_data!I18-[2]demand_data!I18-[3]backlog_data!I18&lt;0,0,[1]inventory_data!I18-[2]demand_data!I18-[3]backlog_data!I18),[1]inventory_data!J18)&lt;0,0,IF(IF([1]inventory_data!I18-[2]demand_data!I18-[3]backlog_data!I18&lt;0,0,[1]inventory_data!I18-[2]demand_data!I18-[3]backlog_data!I18)&gt;0,[1]inventory_data!J18-IF([1]inventory_data!I18-[2]demand_data!I18-[3]backlog_data!I18&lt;0,0,[1]inventory_data!I18-[2]demand_data!I18-[3]backlog_data!I18),[1]inventory_data!J18))</f>
        <v>20</v>
      </c>
      <c r="K18">
        <f>IF(IF(IF([1]inventory_data!J18-[2]demand_data!J18-[3]backlog_data!J18&lt;0,0,[1]inventory_data!J18-[2]demand_data!J18-[3]backlog_data!J18)&gt;0,[1]inventory_data!K18-IF([1]inventory_data!J18-[2]demand_data!J18-[3]backlog_data!J18&lt;0,0,[1]inventory_data!J18-[2]demand_data!J18-[3]backlog_data!J18),[1]inventory_data!K18)&lt;0,0,IF(IF([1]inventory_data!J18-[2]demand_data!J18-[3]backlog_data!J18&lt;0,0,[1]inventory_data!J18-[2]demand_data!J18-[3]backlog_data!J18)&gt;0,[1]inventory_data!K18-IF([1]inventory_data!J18-[2]demand_data!J18-[3]backlog_data!J18&lt;0,0,[1]inventory_data!J18-[2]demand_data!J18-[3]backlog_data!J18),[1]inventory_data!K18))</f>
        <v>48</v>
      </c>
      <c r="L18">
        <f>IF(IF(IF([1]inventory_data!K18-[2]demand_data!K18-[3]backlog_data!K18&lt;0,0,[1]inventory_data!K18-[2]demand_data!K18-[3]backlog_data!K18)&gt;0,[1]inventory_data!L18-IF([1]inventory_data!K18-[2]demand_data!K18-[3]backlog_data!K18&lt;0,0,[1]inventory_data!K18-[2]demand_data!K18-[3]backlog_data!K18),[1]inventory_data!L18)&lt;0,0,IF(IF([1]inventory_data!K18-[2]demand_data!K18-[3]backlog_data!K18&lt;0,0,[1]inventory_data!K18-[2]demand_data!K18-[3]backlog_data!K18)&gt;0,[1]inventory_data!L18-IF([1]inventory_data!K18-[2]demand_data!K18-[3]backlog_data!K18&lt;0,0,[1]inventory_data!K18-[2]demand_data!K18-[3]backlog_data!K18),[1]inventory_data!L18))</f>
        <v>40</v>
      </c>
      <c r="M18">
        <f>IF(IF(IF([1]inventory_data!L18-[2]demand_data!L18-[3]backlog_data!L18&lt;0,0,[1]inventory_data!L18-[2]demand_data!L18-[3]backlog_data!L18)&gt;0,[1]inventory_data!M18-IF([1]inventory_data!L18-[2]demand_data!L18-[3]backlog_data!L18&lt;0,0,[1]inventory_data!L18-[2]demand_data!L18-[3]backlog_data!L18),[1]inventory_data!M18)&lt;0,0,IF(IF([1]inventory_data!L18-[2]demand_data!L18-[3]backlog_data!L18&lt;0,0,[1]inventory_data!L18-[2]demand_data!L18-[3]backlog_data!L18)&gt;0,[1]inventory_data!M18-IF([1]inventory_data!L18-[2]demand_data!L18-[3]backlog_data!L18&lt;0,0,[1]inventory_data!L18-[2]demand_data!L18-[3]backlog_data!L18),[1]inventory_data!M18))</f>
        <v>20</v>
      </c>
      <c r="N18">
        <f>IF(IF(IF([1]inventory_data!M18-[2]demand_data!M18-[3]backlog_data!M18&lt;0,0,[1]inventory_data!M18-[2]demand_data!M18-[3]backlog_data!M18)&gt;0,[1]inventory_data!N18-IF([1]inventory_data!M18-[2]demand_data!M18-[3]backlog_data!M18&lt;0,0,[1]inventory_data!M18-[2]demand_data!M18-[3]backlog_data!M18),[1]inventory_data!N18)&lt;0,0,IF(IF([1]inventory_data!M18-[2]demand_data!M18-[3]backlog_data!M18&lt;0,0,[1]inventory_data!M18-[2]demand_data!M18-[3]backlog_data!M18)&gt;0,[1]inventory_data!N18-IF([1]inventory_data!M18-[2]demand_data!M18-[3]backlog_data!M18&lt;0,0,[1]inventory_data!M18-[2]demand_data!M18-[3]backlog_data!M18),[1]inventory_data!N18))</f>
        <v>48</v>
      </c>
      <c r="O18">
        <f>IF(IF(IF([1]inventory_data!N18-[2]demand_data!N18-[3]backlog_data!N18&lt;0,0,[1]inventory_data!N18-[2]demand_data!N18-[3]backlog_data!N18)&gt;0,[1]inventory_data!O18-IF([1]inventory_data!N18-[2]demand_data!N18-[3]backlog_data!N18&lt;0,0,[1]inventory_data!N18-[2]demand_data!N18-[3]backlog_data!N18),[1]inventory_data!O18)&lt;0,0,IF(IF([1]inventory_data!N18-[2]demand_data!N18-[3]backlog_data!N18&lt;0,0,[1]inventory_data!N18-[2]demand_data!N18-[3]backlog_data!N18)&gt;0,[1]inventory_data!O18-IF([1]inventory_data!N18-[2]demand_data!N18-[3]backlog_data!N18&lt;0,0,[1]inventory_data!N18-[2]demand_data!N18-[3]backlog_data!N18),[1]inventory_data!O18))</f>
        <v>40</v>
      </c>
      <c r="P18">
        <f>IF(IF(IF([1]inventory_data!O18-[2]demand_data!O18-[3]backlog_data!O18&lt;0,0,[1]inventory_data!O18-[2]demand_data!O18-[3]backlog_data!O18)&gt;0,[1]inventory_data!P18-IF([1]inventory_data!O18-[2]demand_data!O18-[3]backlog_data!O18&lt;0,0,[1]inventory_data!O18-[2]demand_data!O18-[3]backlog_data!O18),[1]inventory_data!P18)&lt;0,0,IF(IF([1]inventory_data!O18-[2]demand_data!O18-[3]backlog_data!O18&lt;0,0,[1]inventory_data!O18-[2]demand_data!O18-[3]backlog_data!O18)&gt;0,[1]inventory_data!P18-IF([1]inventory_data!O18-[2]demand_data!O18-[3]backlog_data!O18&lt;0,0,[1]inventory_data!O18-[2]demand_data!O18-[3]backlog_data!O18),[1]inventory_data!P18))</f>
        <v>20</v>
      </c>
      <c r="Q18">
        <f>IF(IF(IF([1]inventory_data!P18-[2]demand_data!P18-[3]backlog_data!P18&lt;0,0,[1]inventory_data!P18-[2]demand_data!P18-[3]backlog_data!P18)&gt;0,[1]inventory_data!Q18-IF([1]inventory_data!P18-[2]demand_data!P18-[3]backlog_data!P18&lt;0,0,[1]inventory_data!P18-[2]demand_data!P18-[3]backlog_data!P18),[1]inventory_data!Q18)&lt;0,0,IF(IF([1]inventory_data!P18-[2]demand_data!P18-[3]backlog_data!P18&lt;0,0,[1]inventory_data!P18-[2]demand_data!P18-[3]backlog_data!P18)&gt;0,[1]inventory_data!Q18-IF([1]inventory_data!P18-[2]demand_data!P18-[3]backlog_data!P18&lt;0,0,[1]inventory_data!P18-[2]demand_data!P18-[3]backlog_data!P18),[1]inventory_data!Q18))</f>
        <v>48</v>
      </c>
      <c r="R18">
        <f>IF(IF(IF([1]inventory_data!Q18-[2]demand_data!Q18-[3]backlog_data!Q18&lt;0,0,[1]inventory_data!Q18-[2]demand_data!Q18-[3]backlog_data!Q18)&gt;0,[1]inventory_data!R18-IF([1]inventory_data!Q18-[2]demand_data!Q18-[3]backlog_data!Q18&lt;0,0,[1]inventory_data!Q18-[2]demand_data!Q18-[3]backlog_data!Q18),[1]inventory_data!R18)&lt;0,0,IF(IF([1]inventory_data!Q18-[2]demand_data!Q18-[3]backlog_data!Q18&lt;0,0,[1]inventory_data!Q18-[2]demand_data!Q18-[3]backlog_data!Q18)&gt;0,[1]inventory_data!R18-IF([1]inventory_data!Q18-[2]demand_data!Q18-[3]backlog_data!Q18&lt;0,0,[1]inventory_data!Q18-[2]demand_data!Q18-[3]backlog_data!Q18),[1]inventory_data!R18))</f>
        <v>40</v>
      </c>
      <c r="S18">
        <f>IF(IF(IF([1]inventory_data!R18-[2]demand_data!R18-[3]backlog_data!R18&lt;0,0,[1]inventory_data!R18-[2]demand_data!R18-[3]backlog_data!R18)&gt;0,[1]inventory_data!S18-IF([1]inventory_data!R18-[2]demand_data!R18-[3]backlog_data!R18&lt;0,0,[1]inventory_data!R18-[2]demand_data!R18-[3]backlog_data!R18),[1]inventory_data!S18)&lt;0,0,IF(IF([1]inventory_data!R18-[2]demand_data!R18-[3]backlog_data!R18&lt;0,0,[1]inventory_data!R18-[2]demand_data!R18-[3]backlog_data!R18)&gt;0,[1]inventory_data!S18-IF([1]inventory_data!R18-[2]demand_data!R18-[3]backlog_data!R18&lt;0,0,[1]inventory_data!R18-[2]demand_data!R18-[3]backlog_data!R18),[1]inventory_data!S18))</f>
        <v>44</v>
      </c>
      <c r="T18">
        <f>IF(IF(IF([1]inventory_data!S18-[2]demand_data!S18-[3]backlog_data!S18&lt;0,0,[1]inventory_data!S18-[2]demand_data!S18-[3]backlog_data!S18)&gt;0,[1]inventory_data!T18-IF([1]inventory_data!S18-[2]demand_data!S18-[3]backlog_data!S18&lt;0,0,[1]inventory_data!S18-[2]demand_data!S18-[3]backlog_data!S18),[1]inventory_data!T18)&lt;0,0,IF(IF([1]inventory_data!S18-[2]demand_data!S18-[3]backlog_data!S18&lt;0,0,[1]inventory_data!S18-[2]demand_data!S18-[3]backlog_data!S18)&gt;0,[1]inventory_data!T18-IF([1]inventory_data!S18-[2]demand_data!S18-[3]backlog_data!S18&lt;0,0,[1]inventory_data!S18-[2]demand_data!S18-[3]backlog_data!S18),[1]inventory_data!T18))</f>
        <v>24</v>
      </c>
      <c r="U18">
        <f>IF(IF(IF([1]inventory_data!T18-[2]demand_data!T18-[3]backlog_data!T18&lt;0,0,[1]inventory_data!T18-[2]demand_data!T18-[3]backlog_data!T18)&gt;0,[1]inventory_data!U18-IF([1]inventory_data!T18-[2]demand_data!T18-[3]backlog_data!T18&lt;0,0,[1]inventory_data!T18-[2]demand_data!T18-[3]backlog_data!T18),[1]inventory_data!U18)&lt;0,0,IF(IF([1]inventory_data!T18-[2]demand_data!T18-[3]backlog_data!T18&lt;0,0,[1]inventory_data!T18-[2]demand_data!T18-[3]backlog_data!T18)&gt;0,[1]inventory_data!U18-IF([1]inventory_data!T18-[2]demand_data!T18-[3]backlog_data!T18&lt;0,0,[1]inventory_data!T18-[2]demand_data!T18-[3]backlog_data!T18),[1]inventory_data!U18))</f>
        <v>40</v>
      </c>
      <c r="V18" t="s">
        <v>2</v>
      </c>
      <c r="W18" t="s">
        <v>19</v>
      </c>
    </row>
    <row r="19" spans="1:23" x14ac:dyDescent="0.25">
      <c r="A19">
        <v>18</v>
      </c>
      <c r="C19">
        <f>IF(IF(IF([1]inventory_data!B19-[2]demand_data!B19-[3]backlog_data!B19&lt;0,0,[1]inventory_data!B19-[2]demand_data!B19-[3]backlog_data!B19)&gt;0,[1]inventory_data!C19-IF([1]inventory_data!B19-[2]demand_data!B19-[3]backlog_data!B19&lt;0,0,[1]inventory_data!B19-[2]demand_data!B19-[3]backlog_data!B19),[1]inventory_data!C19)&lt;0,0,IF(IF([1]inventory_data!B19-[2]demand_data!B19-[3]backlog_data!B19&lt;0,0,[1]inventory_data!B19-[2]demand_data!B19-[3]backlog_data!B19)&gt;0,[1]inventory_data!C19-IF([1]inventory_data!B19-[2]demand_data!B19-[3]backlog_data!B19&lt;0,0,[1]inventory_data!B19-[2]demand_data!B19-[3]backlog_data!B19),[1]inventory_data!C19))</f>
        <v>40</v>
      </c>
      <c r="D19">
        <f>IF(IF(IF([1]inventory_data!C19-[2]demand_data!C19-[3]backlog_data!C19&lt;0,0,[1]inventory_data!C19-[2]demand_data!C19-[3]backlog_data!C19)&gt;0,[1]inventory_data!D19-IF([1]inventory_data!C19-[2]demand_data!C19-[3]backlog_data!C19&lt;0,0,[1]inventory_data!C19-[2]demand_data!C19-[3]backlog_data!C19),[1]inventory_data!D19)&lt;0,0,IF(IF([1]inventory_data!C19-[2]demand_data!C19-[3]backlog_data!C19&lt;0,0,[1]inventory_data!C19-[2]demand_data!C19-[3]backlog_data!C19)&gt;0,[1]inventory_data!D19-IF([1]inventory_data!C19-[2]demand_data!C19-[3]backlog_data!C19&lt;0,0,[1]inventory_data!C19-[2]demand_data!C19-[3]backlog_data!C19),[1]inventory_data!D19))</f>
        <v>40</v>
      </c>
      <c r="E19">
        <f>IF(IF(IF([1]inventory_data!D19-[2]demand_data!D19-[3]backlog_data!D19&lt;0,0,[1]inventory_data!D19-[2]demand_data!D19-[3]backlog_data!D19)&gt;0,[1]inventory_data!E19-IF([1]inventory_data!D19-[2]demand_data!D19-[3]backlog_data!D19&lt;0,0,[1]inventory_data!D19-[2]demand_data!D19-[3]backlog_data!D19),[1]inventory_data!E19)&lt;0,0,IF(IF([1]inventory_data!D19-[2]demand_data!D19-[3]backlog_data!D19&lt;0,0,[1]inventory_data!D19-[2]demand_data!D19-[3]backlog_data!D19)&gt;0,[1]inventory_data!E19-IF([1]inventory_data!D19-[2]demand_data!D19-[3]backlog_data!D19&lt;0,0,[1]inventory_data!D19-[2]demand_data!D19-[3]backlog_data!D19),[1]inventory_data!E19))</f>
        <v>40</v>
      </c>
      <c r="F19">
        <f>IF(IF(IF([1]inventory_data!E19-[2]demand_data!E19-[3]backlog_data!E19&lt;0,0,[1]inventory_data!E19-[2]demand_data!E19-[3]backlog_data!E19)&gt;0,[1]inventory_data!F19-IF([1]inventory_data!E19-[2]demand_data!E19-[3]backlog_data!E19&lt;0,0,[1]inventory_data!E19-[2]demand_data!E19-[3]backlog_data!E19),[1]inventory_data!F19)&lt;0,0,IF(IF([1]inventory_data!E19-[2]demand_data!E19-[3]backlog_data!E19&lt;0,0,[1]inventory_data!E19-[2]demand_data!E19-[3]backlog_data!E19)&gt;0,[1]inventory_data!F19-IF([1]inventory_data!E19-[2]demand_data!E19-[3]backlog_data!E19&lt;0,0,[1]inventory_data!E19-[2]demand_data!E19-[3]backlog_data!E19),[1]inventory_data!F19))</f>
        <v>40</v>
      </c>
      <c r="G19">
        <f>IF(IF(IF([1]inventory_data!F19-[2]demand_data!F19-[3]backlog_data!F19&lt;0,0,[1]inventory_data!F19-[2]demand_data!F19-[3]backlog_data!F19)&gt;0,[1]inventory_data!G19-IF([1]inventory_data!F19-[2]demand_data!F19-[3]backlog_data!F19&lt;0,0,[1]inventory_data!F19-[2]demand_data!F19-[3]backlog_data!F19),[1]inventory_data!G19)&lt;0,0,IF(IF([1]inventory_data!F19-[2]demand_data!F19-[3]backlog_data!F19&lt;0,0,[1]inventory_data!F19-[2]demand_data!F19-[3]backlog_data!F19)&gt;0,[1]inventory_data!G19-IF([1]inventory_data!F19-[2]demand_data!F19-[3]backlog_data!F19&lt;0,0,[1]inventory_data!F19-[2]demand_data!F19-[3]backlog_data!F19),[1]inventory_data!G19))</f>
        <v>40</v>
      </c>
      <c r="H19">
        <f>IF(IF(IF([1]inventory_data!G19-[2]demand_data!G19-[3]backlog_data!G19&lt;0,0,[1]inventory_data!G19-[2]demand_data!G19-[3]backlog_data!G19)&gt;0,[1]inventory_data!H19-IF([1]inventory_data!G19-[2]demand_data!G19-[3]backlog_data!G19&lt;0,0,[1]inventory_data!G19-[2]demand_data!G19-[3]backlog_data!G19),[1]inventory_data!H19)&lt;0,0,IF(IF([1]inventory_data!G19-[2]demand_data!G19-[3]backlog_data!G19&lt;0,0,[1]inventory_data!G19-[2]demand_data!G19-[3]backlog_data!G19)&gt;0,[1]inventory_data!H19-IF([1]inventory_data!G19-[2]demand_data!G19-[3]backlog_data!G19&lt;0,0,[1]inventory_data!G19-[2]demand_data!G19-[3]backlog_data!G19),[1]inventory_data!H19))</f>
        <v>139</v>
      </c>
      <c r="I19">
        <f>IF(IF(IF([1]inventory_data!H19-[2]demand_data!H19-[3]backlog_data!H19&lt;0,0,[1]inventory_data!H19-[2]demand_data!H19-[3]backlog_data!H19)&gt;0,[1]inventory_data!I19-IF([1]inventory_data!H19-[2]demand_data!H19-[3]backlog_data!H19&lt;0,0,[1]inventory_data!H19-[2]demand_data!H19-[3]backlog_data!H19),[1]inventory_data!I19)&lt;0,0,IF(IF([1]inventory_data!H19-[2]demand_data!H19-[3]backlog_data!H19&lt;0,0,[1]inventory_data!H19-[2]demand_data!H19-[3]backlog_data!H19)&gt;0,[1]inventory_data!I19-IF([1]inventory_data!H19-[2]demand_data!H19-[3]backlog_data!H19&lt;0,0,[1]inventory_data!H19-[2]demand_data!H19-[3]backlog_data!H19),[1]inventory_data!I19))</f>
        <v>44</v>
      </c>
      <c r="J19">
        <f>IF(IF(IF([1]inventory_data!I19-[2]demand_data!I19-[3]backlog_data!I19&lt;0,0,[1]inventory_data!I19-[2]demand_data!I19-[3]backlog_data!I19)&gt;0,[1]inventory_data!J19-IF([1]inventory_data!I19-[2]demand_data!I19-[3]backlog_data!I19&lt;0,0,[1]inventory_data!I19-[2]demand_data!I19-[3]backlog_data!I19),[1]inventory_data!J19)&lt;0,0,IF(IF([1]inventory_data!I19-[2]demand_data!I19-[3]backlog_data!I19&lt;0,0,[1]inventory_data!I19-[2]demand_data!I19-[3]backlog_data!I19)&gt;0,[1]inventory_data!J19-IF([1]inventory_data!I19-[2]demand_data!I19-[3]backlog_data!I19&lt;0,0,[1]inventory_data!I19-[2]demand_data!I19-[3]backlog_data!I19),[1]inventory_data!J19))</f>
        <v>43</v>
      </c>
      <c r="K19">
        <f>IF(IF(IF([1]inventory_data!J19-[2]demand_data!J19-[3]backlog_data!J19&lt;0,0,[1]inventory_data!J19-[2]demand_data!J19-[3]backlog_data!J19)&gt;0,[1]inventory_data!K19-IF([1]inventory_data!J19-[2]demand_data!J19-[3]backlog_data!J19&lt;0,0,[1]inventory_data!J19-[2]demand_data!J19-[3]backlog_data!J19),[1]inventory_data!K19)&lt;0,0,IF(IF([1]inventory_data!J19-[2]demand_data!J19-[3]backlog_data!J19&lt;0,0,[1]inventory_data!J19-[2]demand_data!J19-[3]backlog_data!J19)&gt;0,[1]inventory_data!K19-IF([1]inventory_data!J19-[2]demand_data!J19-[3]backlog_data!J19&lt;0,0,[1]inventory_data!J19-[2]demand_data!J19-[3]backlog_data!J19),[1]inventory_data!K19))</f>
        <v>54</v>
      </c>
      <c r="L19">
        <f>IF(IF(IF([1]inventory_data!K19-[2]demand_data!K19-[3]backlog_data!K19&lt;0,0,[1]inventory_data!K19-[2]demand_data!K19-[3]backlog_data!K19)&gt;0,[1]inventory_data!L19-IF([1]inventory_data!K19-[2]demand_data!K19-[3]backlog_data!K19&lt;0,0,[1]inventory_data!K19-[2]demand_data!K19-[3]backlog_data!K19),[1]inventory_data!L19)&lt;0,0,IF(IF([1]inventory_data!K19-[2]demand_data!K19-[3]backlog_data!K19&lt;0,0,[1]inventory_data!K19-[2]demand_data!K19-[3]backlog_data!K19)&gt;0,[1]inventory_data!L19-IF([1]inventory_data!K19-[2]demand_data!K19-[3]backlog_data!K19&lt;0,0,[1]inventory_data!K19-[2]demand_data!K19-[3]backlog_data!K19),[1]inventory_data!L19))</f>
        <v>80</v>
      </c>
      <c r="M19">
        <f>IF(IF(IF([1]inventory_data!L19-[2]demand_data!L19-[3]backlog_data!L19&lt;0,0,[1]inventory_data!L19-[2]demand_data!L19-[3]backlog_data!L19)&gt;0,[1]inventory_data!M19-IF([1]inventory_data!L19-[2]demand_data!L19-[3]backlog_data!L19&lt;0,0,[1]inventory_data!L19-[2]demand_data!L19-[3]backlog_data!L19),[1]inventory_data!M19)&lt;0,0,IF(IF([1]inventory_data!L19-[2]demand_data!L19-[3]backlog_data!L19&lt;0,0,[1]inventory_data!L19-[2]demand_data!L19-[3]backlog_data!L19)&gt;0,[1]inventory_data!M19-IF([1]inventory_data!L19-[2]demand_data!L19-[3]backlog_data!L19&lt;0,0,[1]inventory_data!L19-[2]demand_data!L19-[3]backlog_data!L19),[1]inventory_data!M19))</f>
        <v>40</v>
      </c>
      <c r="N19">
        <f>IF(IF(IF([1]inventory_data!M19-[2]demand_data!M19-[3]backlog_data!M19&lt;0,0,[1]inventory_data!M19-[2]demand_data!M19-[3]backlog_data!M19)&gt;0,[1]inventory_data!N19-IF([1]inventory_data!M19-[2]demand_data!M19-[3]backlog_data!M19&lt;0,0,[1]inventory_data!M19-[2]demand_data!M19-[3]backlog_data!M19),[1]inventory_data!N19)&lt;0,0,IF(IF([1]inventory_data!M19-[2]demand_data!M19-[3]backlog_data!M19&lt;0,0,[1]inventory_data!M19-[2]demand_data!M19-[3]backlog_data!M19)&gt;0,[1]inventory_data!N19-IF([1]inventory_data!M19-[2]demand_data!M19-[3]backlog_data!M19&lt;0,0,[1]inventory_data!M19-[2]demand_data!M19-[3]backlog_data!M19),[1]inventory_data!N19))</f>
        <v>40</v>
      </c>
      <c r="O19">
        <f>IF(IF(IF([1]inventory_data!N19-[2]demand_data!N19-[3]backlog_data!N19&lt;0,0,[1]inventory_data!N19-[2]demand_data!N19-[3]backlog_data!N19)&gt;0,[1]inventory_data!O19-IF([1]inventory_data!N19-[2]demand_data!N19-[3]backlog_data!N19&lt;0,0,[1]inventory_data!N19-[2]demand_data!N19-[3]backlog_data!N19),[1]inventory_data!O19)&lt;0,0,IF(IF([1]inventory_data!N19-[2]demand_data!N19-[3]backlog_data!N19&lt;0,0,[1]inventory_data!N19-[2]demand_data!N19-[3]backlog_data!N19)&gt;0,[1]inventory_data!O19-IF([1]inventory_data!N19-[2]demand_data!N19-[3]backlog_data!N19&lt;0,0,[1]inventory_data!N19-[2]demand_data!N19-[3]backlog_data!N19),[1]inventory_data!O19))</f>
        <v>0</v>
      </c>
      <c r="P19">
        <f>IF(IF(IF([1]inventory_data!O19-[2]demand_data!O19-[3]backlog_data!O19&lt;0,0,[1]inventory_data!O19-[2]demand_data!O19-[3]backlog_data!O19)&gt;0,[1]inventory_data!P19-IF([1]inventory_data!O19-[2]demand_data!O19-[3]backlog_data!O19&lt;0,0,[1]inventory_data!O19-[2]demand_data!O19-[3]backlog_data!O19),[1]inventory_data!P19)&lt;0,0,IF(IF([1]inventory_data!O19-[2]demand_data!O19-[3]backlog_data!O19&lt;0,0,[1]inventory_data!O19-[2]demand_data!O19-[3]backlog_data!O19)&gt;0,[1]inventory_data!P19-IF([1]inventory_data!O19-[2]demand_data!O19-[3]backlog_data!O19&lt;0,0,[1]inventory_data!O19-[2]demand_data!O19-[3]backlog_data!O19),[1]inventory_data!P19))</f>
        <v>0</v>
      </c>
      <c r="Q19">
        <f>IF(IF(IF([1]inventory_data!P19-[2]demand_data!P19-[3]backlog_data!P19&lt;0,0,[1]inventory_data!P19-[2]demand_data!P19-[3]backlog_data!P19)&gt;0,[1]inventory_data!Q19-IF([1]inventory_data!P19-[2]demand_data!P19-[3]backlog_data!P19&lt;0,0,[1]inventory_data!P19-[2]demand_data!P19-[3]backlog_data!P19),[1]inventory_data!Q19)&lt;0,0,IF(IF([1]inventory_data!P19-[2]demand_data!P19-[3]backlog_data!P19&lt;0,0,[1]inventory_data!P19-[2]demand_data!P19-[3]backlog_data!P19)&gt;0,[1]inventory_data!Q19-IF([1]inventory_data!P19-[2]demand_data!P19-[3]backlog_data!P19&lt;0,0,[1]inventory_data!P19-[2]demand_data!P19-[3]backlog_data!P19),[1]inventory_data!Q19))</f>
        <v>0</v>
      </c>
      <c r="R19">
        <f>IF(IF(IF([1]inventory_data!Q19-[2]demand_data!Q19-[3]backlog_data!Q19&lt;0,0,[1]inventory_data!Q19-[2]demand_data!Q19-[3]backlog_data!Q19)&gt;0,[1]inventory_data!R19-IF([1]inventory_data!Q19-[2]demand_data!Q19-[3]backlog_data!Q19&lt;0,0,[1]inventory_data!Q19-[2]demand_data!Q19-[3]backlog_data!Q19),[1]inventory_data!R19)&lt;0,0,IF(IF([1]inventory_data!Q19-[2]demand_data!Q19-[3]backlog_data!Q19&lt;0,0,[1]inventory_data!Q19-[2]demand_data!Q19-[3]backlog_data!Q19)&gt;0,[1]inventory_data!R19-IF([1]inventory_data!Q19-[2]demand_data!Q19-[3]backlog_data!Q19&lt;0,0,[1]inventory_data!Q19-[2]demand_data!Q19-[3]backlog_data!Q19),[1]inventory_data!R19))</f>
        <v>0</v>
      </c>
      <c r="S19">
        <f>IF(IF(IF([1]inventory_data!R19-[2]demand_data!R19-[3]backlog_data!R19&lt;0,0,[1]inventory_data!R19-[2]demand_data!R19-[3]backlog_data!R19)&gt;0,[1]inventory_data!S19-IF([1]inventory_data!R19-[2]demand_data!R19-[3]backlog_data!R19&lt;0,0,[1]inventory_data!R19-[2]demand_data!R19-[3]backlog_data!R19),[1]inventory_data!S19)&lt;0,0,IF(IF([1]inventory_data!R19-[2]demand_data!R19-[3]backlog_data!R19&lt;0,0,[1]inventory_data!R19-[2]demand_data!R19-[3]backlog_data!R19)&gt;0,[1]inventory_data!S19-IF([1]inventory_data!R19-[2]demand_data!R19-[3]backlog_data!R19&lt;0,0,[1]inventory_data!R19-[2]demand_data!R19-[3]backlog_data!R19),[1]inventory_data!S19))</f>
        <v>90</v>
      </c>
      <c r="T19">
        <f>IF(IF(IF([1]inventory_data!S19-[2]demand_data!S19-[3]backlog_data!S19&lt;0,0,[1]inventory_data!S19-[2]demand_data!S19-[3]backlog_data!S19)&gt;0,[1]inventory_data!T19-IF([1]inventory_data!S19-[2]demand_data!S19-[3]backlog_data!S19&lt;0,0,[1]inventory_data!S19-[2]demand_data!S19-[3]backlog_data!S19),[1]inventory_data!T19)&lt;0,0,IF(IF([1]inventory_data!S19-[2]demand_data!S19-[3]backlog_data!S19&lt;0,0,[1]inventory_data!S19-[2]demand_data!S19-[3]backlog_data!S19)&gt;0,[1]inventory_data!T19-IF([1]inventory_data!S19-[2]demand_data!S19-[3]backlog_data!S19&lt;0,0,[1]inventory_data!S19-[2]demand_data!S19-[3]backlog_data!S19),[1]inventory_data!T19))</f>
        <v>90</v>
      </c>
      <c r="U19">
        <f>IF(IF(IF([1]inventory_data!T19-[2]demand_data!T19-[3]backlog_data!T19&lt;0,0,[1]inventory_data!T19-[2]demand_data!T19-[3]backlog_data!T19)&gt;0,[1]inventory_data!U19-IF([1]inventory_data!T19-[2]demand_data!T19-[3]backlog_data!T19&lt;0,0,[1]inventory_data!T19-[2]demand_data!T19-[3]backlog_data!T19),[1]inventory_data!U19)&lt;0,0,IF(IF([1]inventory_data!T19-[2]demand_data!T19-[3]backlog_data!T19&lt;0,0,[1]inventory_data!T19-[2]demand_data!T19-[3]backlog_data!T19)&gt;0,[1]inventory_data!U19-IF([1]inventory_data!T19-[2]demand_data!T19-[3]backlog_data!T19&lt;0,0,[1]inventory_data!T19-[2]demand_data!T19-[3]backlog_data!T19),[1]inventory_data!U19))</f>
        <v>0</v>
      </c>
      <c r="V19" t="s">
        <v>2</v>
      </c>
      <c r="W19" t="s">
        <v>20</v>
      </c>
    </row>
    <row r="20" spans="1:23" x14ac:dyDescent="0.25">
      <c r="A20">
        <v>19</v>
      </c>
      <c r="C20">
        <f>IF(IF(IF([1]inventory_data!B20-[2]demand_data!B20-[3]backlog_data!B20&lt;0,0,[1]inventory_data!B20-[2]demand_data!B20-[3]backlog_data!B20)&gt;0,[1]inventory_data!C20-IF([1]inventory_data!B20-[2]demand_data!B20-[3]backlog_data!B20&lt;0,0,[1]inventory_data!B20-[2]demand_data!B20-[3]backlog_data!B20),[1]inventory_data!C20)&lt;0,0,IF(IF([1]inventory_data!B20-[2]demand_data!B20-[3]backlog_data!B20&lt;0,0,[1]inventory_data!B20-[2]demand_data!B20-[3]backlog_data!B20)&gt;0,[1]inventory_data!C20-IF([1]inventory_data!B20-[2]demand_data!B20-[3]backlog_data!B20&lt;0,0,[1]inventory_data!B20-[2]demand_data!B20-[3]backlog_data!B20),[1]inventory_data!C20))</f>
        <v>40</v>
      </c>
      <c r="D20">
        <f>IF(IF(IF([1]inventory_data!C20-[2]demand_data!C20-[3]backlog_data!C20&lt;0,0,[1]inventory_data!C20-[2]demand_data!C20-[3]backlog_data!C20)&gt;0,[1]inventory_data!D20-IF([1]inventory_data!C20-[2]demand_data!C20-[3]backlog_data!C20&lt;0,0,[1]inventory_data!C20-[2]demand_data!C20-[3]backlog_data!C20),[1]inventory_data!D20)&lt;0,0,IF(IF([1]inventory_data!C20-[2]demand_data!C20-[3]backlog_data!C20&lt;0,0,[1]inventory_data!C20-[2]demand_data!C20-[3]backlog_data!C20)&gt;0,[1]inventory_data!D20-IF([1]inventory_data!C20-[2]demand_data!C20-[3]backlog_data!C20&lt;0,0,[1]inventory_data!C20-[2]demand_data!C20-[3]backlog_data!C20),[1]inventory_data!D20))</f>
        <v>40</v>
      </c>
      <c r="E20">
        <f>IF(IF(IF([1]inventory_data!D20-[2]demand_data!D20-[3]backlog_data!D20&lt;0,0,[1]inventory_data!D20-[2]demand_data!D20-[3]backlog_data!D20)&gt;0,[1]inventory_data!E20-IF([1]inventory_data!D20-[2]demand_data!D20-[3]backlog_data!D20&lt;0,0,[1]inventory_data!D20-[2]demand_data!D20-[3]backlog_data!D20),[1]inventory_data!E20)&lt;0,0,IF(IF([1]inventory_data!D20-[2]demand_data!D20-[3]backlog_data!D20&lt;0,0,[1]inventory_data!D20-[2]demand_data!D20-[3]backlog_data!D20)&gt;0,[1]inventory_data!E20-IF([1]inventory_data!D20-[2]demand_data!D20-[3]backlog_data!D20&lt;0,0,[1]inventory_data!D20-[2]demand_data!D20-[3]backlog_data!D20),[1]inventory_data!E20))</f>
        <v>100</v>
      </c>
      <c r="F20">
        <f>IF(IF(IF([1]inventory_data!E20-[2]demand_data!E20-[3]backlog_data!E20&lt;0,0,[1]inventory_data!E20-[2]demand_data!E20-[3]backlog_data!E20)&gt;0,[1]inventory_data!F20-IF([1]inventory_data!E20-[2]demand_data!E20-[3]backlog_data!E20&lt;0,0,[1]inventory_data!E20-[2]demand_data!E20-[3]backlog_data!E20),[1]inventory_data!F20)&lt;0,0,IF(IF([1]inventory_data!E20-[2]demand_data!E20-[3]backlog_data!E20&lt;0,0,[1]inventory_data!E20-[2]demand_data!E20-[3]backlog_data!E20)&gt;0,[1]inventory_data!F20-IF([1]inventory_data!E20-[2]demand_data!E20-[3]backlog_data!E20&lt;0,0,[1]inventory_data!E20-[2]demand_data!E20-[3]backlog_data!E20),[1]inventory_data!F20))</f>
        <v>100</v>
      </c>
      <c r="G20">
        <f>IF(IF(IF([1]inventory_data!F20-[2]demand_data!F20-[3]backlog_data!F20&lt;0,0,[1]inventory_data!F20-[2]demand_data!F20-[3]backlog_data!F20)&gt;0,[1]inventory_data!G20-IF([1]inventory_data!F20-[2]demand_data!F20-[3]backlog_data!F20&lt;0,0,[1]inventory_data!F20-[2]demand_data!F20-[3]backlog_data!F20),[1]inventory_data!G20)&lt;0,0,IF(IF([1]inventory_data!F20-[2]demand_data!F20-[3]backlog_data!F20&lt;0,0,[1]inventory_data!F20-[2]demand_data!F20-[3]backlog_data!F20)&gt;0,[1]inventory_data!G20-IF([1]inventory_data!F20-[2]demand_data!F20-[3]backlog_data!F20&lt;0,0,[1]inventory_data!F20-[2]demand_data!F20-[3]backlog_data!F20),[1]inventory_data!G20))</f>
        <v>14</v>
      </c>
      <c r="H20">
        <f>IF(IF(IF([1]inventory_data!G20-[2]demand_data!G20-[3]backlog_data!G20&lt;0,0,[1]inventory_data!G20-[2]demand_data!G20-[3]backlog_data!G20)&gt;0,[1]inventory_data!H20-IF([1]inventory_data!G20-[2]demand_data!G20-[3]backlog_data!G20&lt;0,0,[1]inventory_data!G20-[2]demand_data!G20-[3]backlog_data!G20),[1]inventory_data!H20)&lt;0,0,IF(IF([1]inventory_data!G20-[2]demand_data!G20-[3]backlog_data!G20&lt;0,0,[1]inventory_data!G20-[2]demand_data!G20-[3]backlog_data!G20)&gt;0,[1]inventory_data!H20-IF([1]inventory_data!G20-[2]demand_data!G20-[3]backlog_data!G20&lt;0,0,[1]inventory_data!G20-[2]demand_data!G20-[3]backlog_data!G20),[1]inventory_data!H20))</f>
        <v>153</v>
      </c>
      <c r="I20">
        <f>IF(IF(IF([1]inventory_data!H20-[2]demand_data!H20-[3]backlog_data!H20&lt;0,0,[1]inventory_data!H20-[2]demand_data!H20-[3]backlog_data!H20)&gt;0,[1]inventory_data!I20-IF([1]inventory_data!H20-[2]demand_data!H20-[3]backlog_data!H20&lt;0,0,[1]inventory_data!H20-[2]demand_data!H20-[3]backlog_data!H20),[1]inventory_data!I20)&lt;0,0,IF(IF([1]inventory_data!H20-[2]demand_data!H20-[3]backlog_data!H20&lt;0,0,[1]inventory_data!H20-[2]demand_data!H20-[3]backlog_data!H20)&gt;0,[1]inventory_data!I20-IF([1]inventory_data!H20-[2]demand_data!H20-[3]backlog_data!H20&lt;0,0,[1]inventory_data!H20-[2]demand_data!H20-[3]backlog_data!H20),[1]inventory_data!I20))</f>
        <v>16</v>
      </c>
      <c r="J20">
        <f>IF(IF(IF([1]inventory_data!I20-[2]demand_data!I20-[3]backlog_data!I20&lt;0,0,[1]inventory_data!I20-[2]demand_data!I20-[3]backlog_data!I20)&gt;0,[1]inventory_data!J20-IF([1]inventory_data!I20-[2]demand_data!I20-[3]backlog_data!I20&lt;0,0,[1]inventory_data!I20-[2]demand_data!I20-[3]backlog_data!I20),[1]inventory_data!J20)&lt;0,0,IF(IF([1]inventory_data!I20-[2]demand_data!I20-[3]backlog_data!I20&lt;0,0,[1]inventory_data!I20-[2]demand_data!I20-[3]backlog_data!I20)&gt;0,[1]inventory_data!J20-IF([1]inventory_data!I20-[2]demand_data!I20-[3]backlog_data!I20&lt;0,0,[1]inventory_data!I20-[2]demand_data!I20-[3]backlog_data!I20),[1]inventory_data!J20))</f>
        <v>217</v>
      </c>
      <c r="K20">
        <f>IF(IF(IF([1]inventory_data!J20-[2]demand_data!J20-[3]backlog_data!J20&lt;0,0,[1]inventory_data!J20-[2]demand_data!J20-[3]backlog_data!J20)&gt;0,[1]inventory_data!K20-IF([1]inventory_data!J20-[2]demand_data!J20-[3]backlog_data!J20&lt;0,0,[1]inventory_data!J20-[2]demand_data!J20-[3]backlog_data!J20),[1]inventory_data!K20)&lt;0,0,IF(IF([1]inventory_data!J20-[2]demand_data!J20-[3]backlog_data!J20&lt;0,0,[1]inventory_data!J20-[2]demand_data!J20-[3]backlog_data!J20)&gt;0,[1]inventory_data!K20-IF([1]inventory_data!J20-[2]demand_data!J20-[3]backlog_data!J20&lt;0,0,[1]inventory_data!J20-[2]demand_data!J20-[3]backlog_data!J20),[1]inventory_data!K20))</f>
        <v>60</v>
      </c>
      <c r="L20">
        <f>IF(IF(IF([1]inventory_data!K20-[2]demand_data!K20-[3]backlog_data!K20&lt;0,0,[1]inventory_data!K20-[2]demand_data!K20-[3]backlog_data!K20)&gt;0,[1]inventory_data!L20-IF([1]inventory_data!K20-[2]demand_data!K20-[3]backlog_data!K20&lt;0,0,[1]inventory_data!K20-[2]demand_data!K20-[3]backlog_data!K20),[1]inventory_data!L20)&lt;0,0,IF(IF([1]inventory_data!K20-[2]demand_data!K20-[3]backlog_data!K20&lt;0,0,[1]inventory_data!K20-[2]demand_data!K20-[3]backlog_data!K20)&gt;0,[1]inventory_data!L20-IF([1]inventory_data!K20-[2]demand_data!K20-[3]backlog_data!K20&lt;0,0,[1]inventory_data!K20-[2]demand_data!K20-[3]backlog_data!K20),[1]inventory_data!L20))</f>
        <v>60</v>
      </c>
      <c r="M20">
        <f>IF(IF(IF([1]inventory_data!L20-[2]demand_data!L20-[3]backlog_data!L20&lt;0,0,[1]inventory_data!L20-[2]demand_data!L20-[3]backlog_data!L20)&gt;0,[1]inventory_data!M20-IF([1]inventory_data!L20-[2]demand_data!L20-[3]backlog_data!L20&lt;0,0,[1]inventory_data!L20-[2]demand_data!L20-[3]backlog_data!L20),[1]inventory_data!M20)&lt;0,0,IF(IF([1]inventory_data!L20-[2]demand_data!L20-[3]backlog_data!L20&lt;0,0,[1]inventory_data!L20-[2]demand_data!L20-[3]backlog_data!L20)&gt;0,[1]inventory_data!M20-IF([1]inventory_data!L20-[2]demand_data!L20-[3]backlog_data!L20&lt;0,0,[1]inventory_data!L20-[2]demand_data!L20-[3]backlog_data!L20),[1]inventory_data!M20))</f>
        <v>30</v>
      </c>
      <c r="N20">
        <f>IF(IF(IF([1]inventory_data!M20-[2]demand_data!M20-[3]backlog_data!M20&lt;0,0,[1]inventory_data!M20-[2]demand_data!M20-[3]backlog_data!M20)&gt;0,[1]inventory_data!N20-IF([1]inventory_data!M20-[2]demand_data!M20-[3]backlog_data!M20&lt;0,0,[1]inventory_data!M20-[2]demand_data!M20-[3]backlog_data!M20),[1]inventory_data!N20)&lt;0,0,IF(IF([1]inventory_data!M20-[2]demand_data!M20-[3]backlog_data!M20&lt;0,0,[1]inventory_data!M20-[2]demand_data!M20-[3]backlog_data!M20)&gt;0,[1]inventory_data!N20-IF([1]inventory_data!M20-[2]demand_data!M20-[3]backlog_data!M20&lt;0,0,[1]inventory_data!M20-[2]demand_data!M20-[3]backlog_data!M20),[1]inventory_data!N20))</f>
        <v>10</v>
      </c>
      <c r="O20">
        <f>IF(IF(IF([1]inventory_data!N20-[2]demand_data!N20-[3]backlog_data!N20&lt;0,0,[1]inventory_data!N20-[2]demand_data!N20-[3]backlog_data!N20)&gt;0,[1]inventory_data!O20-IF([1]inventory_data!N20-[2]demand_data!N20-[3]backlog_data!N20&lt;0,0,[1]inventory_data!N20-[2]demand_data!N20-[3]backlog_data!N20),[1]inventory_data!O20)&lt;0,0,IF(IF([1]inventory_data!N20-[2]demand_data!N20-[3]backlog_data!N20&lt;0,0,[1]inventory_data!N20-[2]demand_data!N20-[3]backlog_data!N20)&gt;0,[1]inventory_data!O20-IF([1]inventory_data!N20-[2]demand_data!N20-[3]backlog_data!N20&lt;0,0,[1]inventory_data!N20-[2]demand_data!N20-[3]backlog_data!N20),[1]inventory_data!O20))</f>
        <v>20</v>
      </c>
      <c r="P20">
        <f>IF(IF(IF([1]inventory_data!O20-[2]demand_data!O20-[3]backlog_data!O20&lt;0,0,[1]inventory_data!O20-[2]demand_data!O20-[3]backlog_data!O20)&gt;0,[1]inventory_data!P20-IF([1]inventory_data!O20-[2]demand_data!O20-[3]backlog_data!O20&lt;0,0,[1]inventory_data!O20-[2]demand_data!O20-[3]backlog_data!O20),[1]inventory_data!P20)&lt;0,0,IF(IF([1]inventory_data!O20-[2]demand_data!O20-[3]backlog_data!O20&lt;0,0,[1]inventory_data!O20-[2]demand_data!O20-[3]backlog_data!O20)&gt;0,[1]inventory_data!P20-IF([1]inventory_data!O20-[2]demand_data!O20-[3]backlog_data!O20&lt;0,0,[1]inventory_data!O20-[2]demand_data!O20-[3]backlog_data!O20),[1]inventory_data!P20))</f>
        <v>30</v>
      </c>
      <c r="Q20">
        <f>IF(IF(IF([1]inventory_data!P20-[2]demand_data!P20-[3]backlog_data!P20&lt;0,0,[1]inventory_data!P20-[2]demand_data!P20-[3]backlog_data!P20)&gt;0,[1]inventory_data!Q20-IF([1]inventory_data!P20-[2]demand_data!P20-[3]backlog_data!P20&lt;0,0,[1]inventory_data!P20-[2]demand_data!P20-[3]backlog_data!P20),[1]inventory_data!Q20)&lt;0,0,IF(IF([1]inventory_data!P20-[2]demand_data!P20-[3]backlog_data!P20&lt;0,0,[1]inventory_data!P20-[2]demand_data!P20-[3]backlog_data!P20)&gt;0,[1]inventory_data!Q20-IF([1]inventory_data!P20-[2]demand_data!P20-[3]backlog_data!P20&lt;0,0,[1]inventory_data!P20-[2]demand_data!P20-[3]backlog_data!P20),[1]inventory_data!Q20))</f>
        <v>25</v>
      </c>
      <c r="R20">
        <f>IF(IF(IF([1]inventory_data!Q20-[2]demand_data!Q20-[3]backlog_data!Q20&lt;0,0,[1]inventory_data!Q20-[2]demand_data!Q20-[3]backlog_data!Q20)&gt;0,[1]inventory_data!R20-IF([1]inventory_data!Q20-[2]demand_data!Q20-[3]backlog_data!Q20&lt;0,0,[1]inventory_data!Q20-[2]demand_data!Q20-[3]backlog_data!Q20),[1]inventory_data!R20)&lt;0,0,IF(IF([1]inventory_data!Q20-[2]demand_data!Q20-[3]backlog_data!Q20&lt;0,0,[1]inventory_data!Q20-[2]demand_data!Q20-[3]backlog_data!Q20)&gt;0,[1]inventory_data!R20-IF([1]inventory_data!Q20-[2]demand_data!Q20-[3]backlog_data!Q20&lt;0,0,[1]inventory_data!Q20-[2]demand_data!Q20-[3]backlog_data!Q20),[1]inventory_data!R20))</f>
        <v>60</v>
      </c>
      <c r="S20">
        <f>IF(IF(IF([1]inventory_data!R20-[2]demand_data!R20-[3]backlog_data!R20&lt;0,0,[1]inventory_data!R20-[2]demand_data!R20-[3]backlog_data!R20)&gt;0,[1]inventory_data!S20-IF([1]inventory_data!R20-[2]demand_data!R20-[3]backlog_data!R20&lt;0,0,[1]inventory_data!R20-[2]demand_data!R20-[3]backlog_data!R20),[1]inventory_data!S20)&lt;0,0,IF(IF([1]inventory_data!R20-[2]demand_data!R20-[3]backlog_data!R20&lt;0,0,[1]inventory_data!R20-[2]demand_data!R20-[3]backlog_data!R20)&gt;0,[1]inventory_data!S20-IF([1]inventory_data!R20-[2]demand_data!R20-[3]backlog_data!R20&lt;0,0,[1]inventory_data!R20-[2]demand_data!R20-[3]backlog_data!R20),[1]inventory_data!S20))</f>
        <v>160</v>
      </c>
      <c r="T20">
        <f>IF(IF(IF([1]inventory_data!S20-[2]demand_data!S20-[3]backlog_data!S20&lt;0,0,[1]inventory_data!S20-[2]demand_data!S20-[3]backlog_data!S20)&gt;0,[1]inventory_data!T20-IF([1]inventory_data!S20-[2]demand_data!S20-[3]backlog_data!S20&lt;0,0,[1]inventory_data!S20-[2]demand_data!S20-[3]backlog_data!S20),[1]inventory_data!T20)&lt;0,0,IF(IF([1]inventory_data!S20-[2]demand_data!S20-[3]backlog_data!S20&lt;0,0,[1]inventory_data!S20-[2]demand_data!S20-[3]backlog_data!S20)&gt;0,[1]inventory_data!T20-IF([1]inventory_data!S20-[2]demand_data!S20-[3]backlog_data!S20&lt;0,0,[1]inventory_data!S20-[2]demand_data!S20-[3]backlog_data!S20),[1]inventory_data!T20))</f>
        <v>29</v>
      </c>
      <c r="U20">
        <f>IF(IF(IF([1]inventory_data!T20-[2]demand_data!T20-[3]backlog_data!T20&lt;0,0,[1]inventory_data!T20-[2]demand_data!T20-[3]backlog_data!T20)&gt;0,[1]inventory_data!U20-IF([1]inventory_data!T20-[2]demand_data!T20-[3]backlog_data!T20&lt;0,0,[1]inventory_data!T20-[2]demand_data!T20-[3]backlog_data!T20),[1]inventory_data!U20)&lt;0,0,IF(IF([1]inventory_data!T20-[2]demand_data!T20-[3]backlog_data!T20&lt;0,0,[1]inventory_data!T20-[2]demand_data!T20-[3]backlog_data!T20)&gt;0,[1]inventory_data!U20-IF([1]inventory_data!T20-[2]demand_data!T20-[3]backlog_data!T20&lt;0,0,[1]inventory_data!T20-[2]demand_data!T20-[3]backlog_data!T20),[1]inventory_data!U20))</f>
        <v>64</v>
      </c>
      <c r="V20" t="s">
        <v>2</v>
      </c>
      <c r="W20" t="s">
        <v>21</v>
      </c>
    </row>
    <row r="21" spans="1:23" x14ac:dyDescent="0.25">
      <c r="A21">
        <v>20</v>
      </c>
      <c r="C21">
        <f>IF(IF(IF([1]inventory_data!B21-[2]demand_data!B21-[3]backlog_data!B21&lt;0,0,[1]inventory_data!B21-[2]demand_data!B21-[3]backlog_data!B21)&gt;0,[1]inventory_data!C21-IF([1]inventory_data!B21-[2]demand_data!B21-[3]backlog_data!B21&lt;0,0,[1]inventory_data!B21-[2]demand_data!B21-[3]backlog_data!B21),[1]inventory_data!C21)&lt;0,0,IF(IF([1]inventory_data!B21-[2]demand_data!B21-[3]backlog_data!B21&lt;0,0,[1]inventory_data!B21-[2]demand_data!B21-[3]backlog_data!B21)&gt;0,[1]inventory_data!C21-IF([1]inventory_data!B21-[2]demand_data!B21-[3]backlog_data!B21&lt;0,0,[1]inventory_data!B21-[2]demand_data!B21-[3]backlog_data!B21),[1]inventory_data!C21))</f>
        <v>40</v>
      </c>
      <c r="D21">
        <f>IF(IF(IF([1]inventory_data!C21-[2]demand_data!C21-[3]backlog_data!C21&lt;0,0,[1]inventory_data!C21-[2]demand_data!C21-[3]backlog_data!C21)&gt;0,[1]inventory_data!D21-IF([1]inventory_data!C21-[2]demand_data!C21-[3]backlog_data!C21&lt;0,0,[1]inventory_data!C21-[2]demand_data!C21-[3]backlog_data!C21),[1]inventory_data!D21)&lt;0,0,IF(IF([1]inventory_data!C21-[2]demand_data!C21-[3]backlog_data!C21&lt;0,0,[1]inventory_data!C21-[2]demand_data!C21-[3]backlog_data!C21)&gt;0,[1]inventory_data!D21-IF([1]inventory_data!C21-[2]demand_data!C21-[3]backlog_data!C21&lt;0,0,[1]inventory_data!C21-[2]demand_data!C21-[3]backlog_data!C21),[1]inventory_data!D21))</f>
        <v>40</v>
      </c>
      <c r="E21">
        <f>IF(IF(IF([1]inventory_data!D21-[2]demand_data!D21-[3]backlog_data!D21&lt;0,0,[1]inventory_data!D21-[2]demand_data!D21-[3]backlog_data!D21)&gt;0,[1]inventory_data!E21-IF([1]inventory_data!D21-[2]demand_data!D21-[3]backlog_data!D21&lt;0,0,[1]inventory_data!D21-[2]demand_data!D21-[3]backlog_data!D21),[1]inventory_data!E21)&lt;0,0,IF(IF([1]inventory_data!D21-[2]demand_data!D21-[3]backlog_data!D21&lt;0,0,[1]inventory_data!D21-[2]demand_data!D21-[3]backlog_data!D21)&gt;0,[1]inventory_data!E21-IF([1]inventory_data!D21-[2]demand_data!D21-[3]backlog_data!D21&lt;0,0,[1]inventory_data!D21-[2]demand_data!D21-[3]backlog_data!D21),[1]inventory_data!E21))</f>
        <v>10</v>
      </c>
      <c r="F21">
        <f>IF(IF(IF([1]inventory_data!E21-[2]demand_data!E21-[3]backlog_data!E21&lt;0,0,[1]inventory_data!E21-[2]demand_data!E21-[3]backlog_data!E21)&gt;0,[1]inventory_data!F21-IF([1]inventory_data!E21-[2]demand_data!E21-[3]backlog_data!E21&lt;0,0,[1]inventory_data!E21-[2]demand_data!E21-[3]backlog_data!E21),[1]inventory_data!F21)&lt;0,0,IF(IF([1]inventory_data!E21-[2]demand_data!E21-[3]backlog_data!E21&lt;0,0,[1]inventory_data!E21-[2]demand_data!E21-[3]backlog_data!E21)&gt;0,[1]inventory_data!F21-IF([1]inventory_data!E21-[2]demand_data!E21-[3]backlog_data!E21&lt;0,0,[1]inventory_data!E21-[2]demand_data!E21-[3]backlog_data!E21),[1]inventory_data!F21))</f>
        <v>0</v>
      </c>
      <c r="G21">
        <f>IF(IF(IF([1]inventory_data!F21-[2]demand_data!F21-[3]backlog_data!F21&lt;0,0,[1]inventory_data!F21-[2]demand_data!F21-[3]backlog_data!F21)&gt;0,[1]inventory_data!G21-IF([1]inventory_data!F21-[2]demand_data!F21-[3]backlog_data!F21&lt;0,0,[1]inventory_data!F21-[2]demand_data!F21-[3]backlog_data!F21),[1]inventory_data!G21)&lt;0,0,IF(IF([1]inventory_data!F21-[2]demand_data!F21-[3]backlog_data!F21&lt;0,0,[1]inventory_data!F21-[2]demand_data!F21-[3]backlog_data!F21)&gt;0,[1]inventory_data!G21-IF([1]inventory_data!F21-[2]demand_data!F21-[3]backlog_data!F21&lt;0,0,[1]inventory_data!F21-[2]demand_data!F21-[3]backlog_data!F21),[1]inventory_data!G21))</f>
        <v>0</v>
      </c>
      <c r="H21">
        <f>IF(IF(IF([1]inventory_data!G21-[2]demand_data!G21-[3]backlog_data!G21&lt;0,0,[1]inventory_data!G21-[2]demand_data!G21-[3]backlog_data!G21)&gt;0,[1]inventory_data!H21-IF([1]inventory_data!G21-[2]demand_data!G21-[3]backlog_data!G21&lt;0,0,[1]inventory_data!G21-[2]demand_data!G21-[3]backlog_data!G21),[1]inventory_data!H21)&lt;0,0,IF(IF([1]inventory_data!G21-[2]demand_data!G21-[3]backlog_data!G21&lt;0,0,[1]inventory_data!G21-[2]demand_data!G21-[3]backlog_data!G21)&gt;0,[1]inventory_data!H21-IF([1]inventory_data!G21-[2]demand_data!G21-[3]backlog_data!G21&lt;0,0,[1]inventory_data!G21-[2]demand_data!G21-[3]backlog_data!G21),[1]inventory_data!H21))</f>
        <v>10</v>
      </c>
      <c r="I21">
        <f>IF(IF(IF([1]inventory_data!H21-[2]demand_data!H21-[3]backlog_data!H21&lt;0,0,[1]inventory_data!H21-[2]demand_data!H21-[3]backlog_data!H21)&gt;0,[1]inventory_data!I21-IF([1]inventory_data!H21-[2]demand_data!H21-[3]backlog_data!H21&lt;0,0,[1]inventory_data!H21-[2]demand_data!H21-[3]backlog_data!H21),[1]inventory_data!I21)&lt;0,0,IF(IF([1]inventory_data!H21-[2]demand_data!H21-[3]backlog_data!H21&lt;0,0,[1]inventory_data!H21-[2]demand_data!H21-[3]backlog_data!H21)&gt;0,[1]inventory_data!I21-IF([1]inventory_data!H21-[2]demand_data!H21-[3]backlog_data!H21&lt;0,0,[1]inventory_data!H21-[2]demand_data!H21-[3]backlog_data!H21),[1]inventory_data!I21))</f>
        <v>50</v>
      </c>
      <c r="J21">
        <f>IF(IF(IF([1]inventory_data!I21-[2]demand_data!I21-[3]backlog_data!I21&lt;0,0,[1]inventory_data!I21-[2]demand_data!I21-[3]backlog_data!I21)&gt;0,[1]inventory_data!J21-IF([1]inventory_data!I21-[2]demand_data!I21-[3]backlog_data!I21&lt;0,0,[1]inventory_data!I21-[2]demand_data!I21-[3]backlog_data!I21),[1]inventory_data!J21)&lt;0,0,IF(IF([1]inventory_data!I21-[2]demand_data!I21-[3]backlog_data!I21&lt;0,0,[1]inventory_data!I21-[2]demand_data!I21-[3]backlog_data!I21)&gt;0,[1]inventory_data!J21-IF([1]inventory_data!I21-[2]demand_data!I21-[3]backlog_data!I21&lt;0,0,[1]inventory_data!I21-[2]demand_data!I21-[3]backlog_data!I21),[1]inventory_data!J21))</f>
        <v>144</v>
      </c>
      <c r="K21">
        <f>IF(IF(IF([1]inventory_data!J21-[2]demand_data!J21-[3]backlog_data!J21&lt;0,0,[1]inventory_data!J21-[2]demand_data!J21-[3]backlog_data!J21)&gt;0,[1]inventory_data!K21-IF([1]inventory_data!J21-[2]demand_data!J21-[3]backlog_data!J21&lt;0,0,[1]inventory_data!J21-[2]demand_data!J21-[3]backlog_data!J21),[1]inventory_data!K21)&lt;0,0,IF(IF([1]inventory_data!J21-[2]demand_data!J21-[3]backlog_data!J21&lt;0,0,[1]inventory_data!J21-[2]demand_data!J21-[3]backlog_data!J21)&gt;0,[1]inventory_data!K21-IF([1]inventory_data!J21-[2]demand_data!J21-[3]backlog_data!J21&lt;0,0,[1]inventory_data!J21-[2]demand_data!J21-[3]backlog_data!J21),[1]inventory_data!K21))</f>
        <v>0</v>
      </c>
      <c r="L21">
        <f>IF(IF(IF([1]inventory_data!K21-[2]demand_data!K21-[3]backlog_data!K21&lt;0,0,[1]inventory_data!K21-[2]demand_data!K21-[3]backlog_data!K21)&gt;0,[1]inventory_data!L21-IF([1]inventory_data!K21-[2]demand_data!K21-[3]backlog_data!K21&lt;0,0,[1]inventory_data!K21-[2]demand_data!K21-[3]backlog_data!K21),[1]inventory_data!L21)&lt;0,0,IF(IF([1]inventory_data!K21-[2]demand_data!K21-[3]backlog_data!K21&lt;0,0,[1]inventory_data!K21-[2]demand_data!K21-[3]backlog_data!K21)&gt;0,[1]inventory_data!L21-IF([1]inventory_data!K21-[2]demand_data!K21-[3]backlog_data!K21&lt;0,0,[1]inventory_data!K21-[2]demand_data!K21-[3]backlog_data!K21),[1]inventory_data!L21))</f>
        <v>29</v>
      </c>
      <c r="M21">
        <f>IF(IF(IF([1]inventory_data!L21-[2]demand_data!L21-[3]backlog_data!L21&lt;0,0,[1]inventory_data!L21-[2]demand_data!L21-[3]backlog_data!L21)&gt;0,[1]inventory_data!M21-IF([1]inventory_data!L21-[2]demand_data!L21-[3]backlog_data!L21&lt;0,0,[1]inventory_data!L21-[2]demand_data!L21-[3]backlog_data!L21),[1]inventory_data!M21)&lt;0,0,IF(IF([1]inventory_data!L21-[2]demand_data!L21-[3]backlog_data!L21&lt;0,0,[1]inventory_data!L21-[2]demand_data!L21-[3]backlog_data!L21)&gt;0,[1]inventory_data!M21-IF([1]inventory_data!L21-[2]demand_data!L21-[3]backlog_data!L21&lt;0,0,[1]inventory_data!L21-[2]demand_data!L21-[3]backlog_data!L21),[1]inventory_data!M21))</f>
        <v>140</v>
      </c>
      <c r="N21">
        <f>IF(IF(IF([1]inventory_data!M21-[2]demand_data!M21-[3]backlog_data!M21&lt;0,0,[1]inventory_data!M21-[2]demand_data!M21-[3]backlog_data!M21)&gt;0,[1]inventory_data!N21-IF([1]inventory_data!M21-[2]demand_data!M21-[3]backlog_data!M21&lt;0,0,[1]inventory_data!M21-[2]demand_data!M21-[3]backlog_data!M21),[1]inventory_data!N21)&lt;0,0,IF(IF([1]inventory_data!M21-[2]demand_data!M21-[3]backlog_data!M21&lt;0,0,[1]inventory_data!M21-[2]demand_data!M21-[3]backlog_data!M21)&gt;0,[1]inventory_data!N21-IF([1]inventory_data!M21-[2]demand_data!M21-[3]backlog_data!M21&lt;0,0,[1]inventory_data!M21-[2]demand_data!M21-[3]backlog_data!M21),[1]inventory_data!N21))</f>
        <v>0</v>
      </c>
      <c r="O21">
        <f>IF(IF(IF([1]inventory_data!N21-[2]demand_data!N21-[3]backlog_data!N21&lt;0,0,[1]inventory_data!N21-[2]demand_data!N21-[3]backlog_data!N21)&gt;0,[1]inventory_data!O21-IF([1]inventory_data!N21-[2]demand_data!N21-[3]backlog_data!N21&lt;0,0,[1]inventory_data!N21-[2]demand_data!N21-[3]backlog_data!N21),[1]inventory_data!O21)&lt;0,0,IF(IF([1]inventory_data!N21-[2]demand_data!N21-[3]backlog_data!N21&lt;0,0,[1]inventory_data!N21-[2]demand_data!N21-[3]backlog_data!N21)&gt;0,[1]inventory_data!O21-IF([1]inventory_data!N21-[2]demand_data!N21-[3]backlog_data!N21&lt;0,0,[1]inventory_data!N21-[2]demand_data!N21-[3]backlog_data!N21),[1]inventory_data!O21))</f>
        <v>378</v>
      </c>
      <c r="P21">
        <f>IF(IF(IF([1]inventory_data!O21-[2]demand_data!O21-[3]backlog_data!O21&lt;0,0,[1]inventory_data!O21-[2]demand_data!O21-[3]backlog_data!O21)&gt;0,[1]inventory_data!P21-IF([1]inventory_data!O21-[2]demand_data!O21-[3]backlog_data!O21&lt;0,0,[1]inventory_data!O21-[2]demand_data!O21-[3]backlog_data!O21),[1]inventory_data!P21)&lt;0,0,IF(IF([1]inventory_data!O21-[2]demand_data!O21-[3]backlog_data!O21&lt;0,0,[1]inventory_data!O21-[2]demand_data!O21-[3]backlog_data!O21)&gt;0,[1]inventory_data!P21-IF([1]inventory_data!O21-[2]demand_data!O21-[3]backlog_data!O21&lt;0,0,[1]inventory_data!O21-[2]demand_data!O21-[3]backlog_data!O21),[1]inventory_data!P21))</f>
        <v>942</v>
      </c>
      <c r="Q21">
        <f>IF(IF(IF([1]inventory_data!P21-[2]demand_data!P21-[3]backlog_data!P21&lt;0,0,[1]inventory_data!P21-[2]demand_data!P21-[3]backlog_data!P21)&gt;0,[1]inventory_data!Q21-IF([1]inventory_data!P21-[2]demand_data!P21-[3]backlog_data!P21&lt;0,0,[1]inventory_data!P21-[2]demand_data!P21-[3]backlog_data!P21),[1]inventory_data!Q21)&lt;0,0,IF(IF([1]inventory_data!P21-[2]demand_data!P21-[3]backlog_data!P21&lt;0,0,[1]inventory_data!P21-[2]demand_data!P21-[3]backlog_data!P21)&gt;0,[1]inventory_data!Q21-IF([1]inventory_data!P21-[2]demand_data!P21-[3]backlog_data!P21&lt;0,0,[1]inventory_data!P21-[2]demand_data!P21-[3]backlog_data!P21),[1]inventory_data!Q21))</f>
        <v>1081</v>
      </c>
      <c r="R21">
        <f>IF(IF(IF([1]inventory_data!Q21-[2]demand_data!Q21-[3]backlog_data!Q21&lt;0,0,[1]inventory_data!Q21-[2]demand_data!Q21-[3]backlog_data!Q21)&gt;0,[1]inventory_data!R21-IF([1]inventory_data!Q21-[2]demand_data!Q21-[3]backlog_data!Q21&lt;0,0,[1]inventory_data!Q21-[2]demand_data!Q21-[3]backlog_data!Q21),[1]inventory_data!R21)&lt;0,0,IF(IF([1]inventory_data!Q21-[2]demand_data!Q21-[3]backlog_data!Q21&lt;0,0,[1]inventory_data!Q21-[2]demand_data!Q21-[3]backlog_data!Q21)&gt;0,[1]inventory_data!R21-IF([1]inventory_data!Q21-[2]demand_data!Q21-[3]backlog_data!Q21&lt;0,0,[1]inventory_data!Q21-[2]demand_data!Q21-[3]backlog_data!Q21),[1]inventory_data!R21))</f>
        <v>319</v>
      </c>
      <c r="S21">
        <f>IF(IF(IF([1]inventory_data!R21-[2]demand_data!R21-[3]backlog_data!R21&lt;0,0,[1]inventory_data!R21-[2]demand_data!R21-[3]backlog_data!R21)&gt;0,[1]inventory_data!S21-IF([1]inventory_data!R21-[2]demand_data!R21-[3]backlog_data!R21&lt;0,0,[1]inventory_data!R21-[2]demand_data!R21-[3]backlog_data!R21),[1]inventory_data!S21)&lt;0,0,IF(IF([1]inventory_data!R21-[2]demand_data!R21-[3]backlog_data!R21&lt;0,0,[1]inventory_data!R21-[2]demand_data!R21-[3]backlog_data!R21)&gt;0,[1]inventory_data!S21-IF([1]inventory_data!R21-[2]demand_data!R21-[3]backlog_data!R21&lt;0,0,[1]inventory_data!R21-[2]demand_data!R21-[3]backlog_data!R21),[1]inventory_data!S21))</f>
        <v>755</v>
      </c>
      <c r="T21">
        <f>IF(IF(IF([1]inventory_data!S21-[2]demand_data!S21-[3]backlog_data!S21&lt;0,0,[1]inventory_data!S21-[2]demand_data!S21-[3]backlog_data!S21)&gt;0,[1]inventory_data!T21-IF([1]inventory_data!S21-[2]demand_data!S21-[3]backlog_data!S21&lt;0,0,[1]inventory_data!S21-[2]demand_data!S21-[3]backlog_data!S21),[1]inventory_data!T21)&lt;0,0,IF(IF([1]inventory_data!S21-[2]demand_data!S21-[3]backlog_data!S21&lt;0,0,[1]inventory_data!S21-[2]demand_data!S21-[3]backlog_data!S21)&gt;0,[1]inventory_data!T21-IF([1]inventory_data!S21-[2]demand_data!S21-[3]backlog_data!S21&lt;0,0,[1]inventory_data!S21-[2]demand_data!S21-[3]backlog_data!S21),[1]inventory_data!T21))</f>
        <v>850</v>
      </c>
      <c r="U21">
        <f>IF(IF(IF([1]inventory_data!T21-[2]demand_data!T21-[3]backlog_data!T21&lt;0,0,[1]inventory_data!T21-[2]demand_data!T21-[3]backlog_data!T21)&gt;0,[1]inventory_data!U21-IF([1]inventory_data!T21-[2]demand_data!T21-[3]backlog_data!T21&lt;0,0,[1]inventory_data!T21-[2]demand_data!T21-[3]backlog_data!T21),[1]inventory_data!U21)&lt;0,0,IF(IF([1]inventory_data!T21-[2]demand_data!T21-[3]backlog_data!T21&lt;0,0,[1]inventory_data!T21-[2]demand_data!T21-[3]backlog_data!T21)&gt;0,[1]inventory_data!U21-IF([1]inventory_data!T21-[2]demand_data!T21-[3]backlog_data!T21&lt;0,0,[1]inventory_data!T21-[2]demand_data!T21-[3]backlog_data!T21),[1]inventory_data!U21))</f>
        <v>0</v>
      </c>
      <c r="V21" t="s">
        <v>2</v>
      </c>
      <c r="W21" t="s">
        <v>22</v>
      </c>
    </row>
    <row r="22" spans="1:23" x14ac:dyDescent="0.25">
      <c r="A22">
        <v>21</v>
      </c>
      <c r="C22">
        <f>IF(IF(IF([1]inventory_data!B22-[2]demand_data!B22-[3]backlog_data!B22&lt;0,0,[1]inventory_data!B22-[2]demand_data!B22-[3]backlog_data!B22)&gt;0,[1]inventory_data!C22-IF([1]inventory_data!B22-[2]demand_data!B22-[3]backlog_data!B22&lt;0,0,[1]inventory_data!B22-[2]demand_data!B22-[3]backlog_data!B22),[1]inventory_data!C22)&lt;0,0,IF(IF([1]inventory_data!B22-[2]demand_data!B22-[3]backlog_data!B22&lt;0,0,[1]inventory_data!B22-[2]demand_data!B22-[3]backlog_data!B22)&gt;0,[1]inventory_data!C22-IF([1]inventory_data!B22-[2]demand_data!B22-[3]backlog_data!B22&lt;0,0,[1]inventory_data!B22-[2]demand_data!B22-[3]backlog_data!B22),[1]inventory_data!C22))</f>
        <v>40</v>
      </c>
      <c r="D22">
        <f>IF(IF(IF([1]inventory_data!C22-[2]demand_data!C22-[3]backlog_data!C22&lt;0,0,[1]inventory_data!C22-[2]demand_data!C22-[3]backlog_data!C22)&gt;0,[1]inventory_data!D22-IF([1]inventory_data!C22-[2]demand_data!C22-[3]backlog_data!C22&lt;0,0,[1]inventory_data!C22-[2]demand_data!C22-[3]backlog_data!C22),[1]inventory_data!D22)&lt;0,0,IF(IF([1]inventory_data!C22-[2]demand_data!C22-[3]backlog_data!C22&lt;0,0,[1]inventory_data!C22-[2]demand_data!C22-[3]backlog_data!C22)&gt;0,[1]inventory_data!D22-IF([1]inventory_data!C22-[2]demand_data!C22-[3]backlog_data!C22&lt;0,0,[1]inventory_data!C22-[2]demand_data!C22-[3]backlog_data!C22),[1]inventory_data!D22))</f>
        <v>40</v>
      </c>
      <c r="E22">
        <f>IF(IF(IF([1]inventory_data!D22-[2]demand_data!D22-[3]backlog_data!D22&lt;0,0,[1]inventory_data!D22-[2]demand_data!D22-[3]backlog_data!D22)&gt;0,[1]inventory_data!E22-IF([1]inventory_data!D22-[2]demand_data!D22-[3]backlog_data!D22&lt;0,0,[1]inventory_data!D22-[2]demand_data!D22-[3]backlog_data!D22),[1]inventory_data!E22)&lt;0,0,IF(IF([1]inventory_data!D22-[2]demand_data!D22-[3]backlog_data!D22&lt;0,0,[1]inventory_data!D22-[2]demand_data!D22-[3]backlog_data!D22)&gt;0,[1]inventory_data!E22-IF([1]inventory_data!D22-[2]demand_data!D22-[3]backlog_data!D22&lt;0,0,[1]inventory_data!D22-[2]demand_data!D22-[3]backlog_data!D22),[1]inventory_data!E22))</f>
        <v>0</v>
      </c>
      <c r="F22">
        <f>IF(IF(IF([1]inventory_data!E22-[2]demand_data!E22-[3]backlog_data!E22&lt;0,0,[1]inventory_data!E22-[2]demand_data!E22-[3]backlog_data!E22)&gt;0,[1]inventory_data!F22-IF([1]inventory_data!E22-[2]demand_data!E22-[3]backlog_data!E22&lt;0,0,[1]inventory_data!E22-[2]demand_data!E22-[3]backlog_data!E22),[1]inventory_data!F22)&lt;0,0,IF(IF([1]inventory_data!E22-[2]demand_data!E22-[3]backlog_data!E22&lt;0,0,[1]inventory_data!E22-[2]demand_data!E22-[3]backlog_data!E22)&gt;0,[1]inventory_data!F22-IF([1]inventory_data!E22-[2]demand_data!E22-[3]backlog_data!E22&lt;0,0,[1]inventory_data!E22-[2]demand_data!E22-[3]backlog_data!E22),[1]inventory_data!F22))</f>
        <v>40</v>
      </c>
      <c r="G22">
        <f>IF(IF(IF([1]inventory_data!F22-[2]demand_data!F22-[3]backlog_data!F22&lt;0,0,[1]inventory_data!F22-[2]demand_data!F22-[3]backlog_data!F22)&gt;0,[1]inventory_data!G22-IF([1]inventory_data!F22-[2]demand_data!F22-[3]backlog_data!F22&lt;0,0,[1]inventory_data!F22-[2]demand_data!F22-[3]backlog_data!F22),[1]inventory_data!G22)&lt;0,0,IF(IF([1]inventory_data!F22-[2]demand_data!F22-[3]backlog_data!F22&lt;0,0,[1]inventory_data!F22-[2]demand_data!F22-[3]backlog_data!F22)&gt;0,[1]inventory_data!G22-IF([1]inventory_data!F22-[2]demand_data!F22-[3]backlog_data!F22&lt;0,0,[1]inventory_data!F22-[2]demand_data!F22-[3]backlog_data!F22),[1]inventory_data!G22))</f>
        <v>0</v>
      </c>
      <c r="H22">
        <f>IF(IF(IF([1]inventory_data!G22-[2]demand_data!G22-[3]backlog_data!G22&lt;0,0,[1]inventory_data!G22-[2]demand_data!G22-[3]backlog_data!G22)&gt;0,[1]inventory_data!H22-IF([1]inventory_data!G22-[2]demand_data!G22-[3]backlog_data!G22&lt;0,0,[1]inventory_data!G22-[2]demand_data!G22-[3]backlog_data!G22),[1]inventory_data!H22)&lt;0,0,IF(IF([1]inventory_data!G22-[2]demand_data!G22-[3]backlog_data!G22&lt;0,0,[1]inventory_data!G22-[2]demand_data!G22-[3]backlog_data!G22)&gt;0,[1]inventory_data!H22-IF([1]inventory_data!G22-[2]demand_data!G22-[3]backlog_data!G22&lt;0,0,[1]inventory_data!G22-[2]demand_data!G22-[3]backlog_data!G22),[1]inventory_data!H22))</f>
        <v>0</v>
      </c>
      <c r="I22">
        <f>IF(IF(IF([1]inventory_data!H22-[2]demand_data!H22-[3]backlog_data!H22&lt;0,0,[1]inventory_data!H22-[2]demand_data!H22-[3]backlog_data!H22)&gt;0,[1]inventory_data!I22-IF([1]inventory_data!H22-[2]demand_data!H22-[3]backlog_data!H22&lt;0,0,[1]inventory_data!H22-[2]demand_data!H22-[3]backlog_data!H22),[1]inventory_data!I22)&lt;0,0,IF(IF([1]inventory_data!H22-[2]demand_data!H22-[3]backlog_data!H22&lt;0,0,[1]inventory_data!H22-[2]demand_data!H22-[3]backlog_data!H22)&gt;0,[1]inventory_data!I22-IF([1]inventory_data!H22-[2]demand_data!H22-[3]backlog_data!H22&lt;0,0,[1]inventory_data!H22-[2]demand_data!H22-[3]backlog_data!H22),[1]inventory_data!I22))</f>
        <v>0</v>
      </c>
      <c r="J22">
        <f>IF(IF(IF([1]inventory_data!I22-[2]demand_data!I22-[3]backlog_data!I22&lt;0,0,[1]inventory_data!I22-[2]demand_data!I22-[3]backlog_data!I22)&gt;0,[1]inventory_data!J22-IF([1]inventory_data!I22-[2]demand_data!I22-[3]backlog_data!I22&lt;0,0,[1]inventory_data!I22-[2]demand_data!I22-[3]backlog_data!I22),[1]inventory_data!J22)&lt;0,0,IF(IF([1]inventory_data!I22-[2]demand_data!I22-[3]backlog_data!I22&lt;0,0,[1]inventory_data!I22-[2]demand_data!I22-[3]backlog_data!I22)&gt;0,[1]inventory_data!J22-IF([1]inventory_data!I22-[2]demand_data!I22-[3]backlog_data!I22&lt;0,0,[1]inventory_data!I22-[2]demand_data!I22-[3]backlog_data!I22),[1]inventory_data!J22))</f>
        <v>80</v>
      </c>
      <c r="K22">
        <f>IF(IF(IF([1]inventory_data!J22-[2]demand_data!J22-[3]backlog_data!J22&lt;0,0,[1]inventory_data!J22-[2]demand_data!J22-[3]backlog_data!J22)&gt;0,[1]inventory_data!K22-IF([1]inventory_data!J22-[2]demand_data!J22-[3]backlog_data!J22&lt;0,0,[1]inventory_data!J22-[2]demand_data!J22-[3]backlog_data!J22),[1]inventory_data!K22)&lt;0,0,IF(IF([1]inventory_data!J22-[2]demand_data!J22-[3]backlog_data!J22&lt;0,0,[1]inventory_data!J22-[2]demand_data!J22-[3]backlog_data!J22)&gt;0,[1]inventory_data!K22-IF([1]inventory_data!J22-[2]demand_data!J22-[3]backlog_data!J22&lt;0,0,[1]inventory_data!J22-[2]demand_data!J22-[3]backlog_data!J22),[1]inventory_data!K22))</f>
        <v>118</v>
      </c>
      <c r="L22">
        <f>IF(IF(IF([1]inventory_data!K22-[2]demand_data!K22-[3]backlog_data!K22&lt;0,0,[1]inventory_data!K22-[2]demand_data!K22-[3]backlog_data!K22)&gt;0,[1]inventory_data!L22-IF([1]inventory_data!K22-[2]demand_data!K22-[3]backlog_data!K22&lt;0,0,[1]inventory_data!K22-[2]demand_data!K22-[3]backlog_data!K22),[1]inventory_data!L22)&lt;0,0,IF(IF([1]inventory_data!K22-[2]demand_data!K22-[3]backlog_data!K22&lt;0,0,[1]inventory_data!K22-[2]demand_data!K22-[3]backlog_data!K22)&gt;0,[1]inventory_data!L22-IF([1]inventory_data!K22-[2]demand_data!K22-[3]backlog_data!K22&lt;0,0,[1]inventory_data!K22-[2]demand_data!K22-[3]backlog_data!K22),[1]inventory_data!L22))</f>
        <v>0</v>
      </c>
      <c r="M22">
        <f>IF(IF(IF([1]inventory_data!L22-[2]demand_data!L22-[3]backlog_data!L22&lt;0,0,[1]inventory_data!L22-[2]demand_data!L22-[3]backlog_data!L22)&gt;0,[1]inventory_data!M22-IF([1]inventory_data!L22-[2]demand_data!L22-[3]backlog_data!L22&lt;0,0,[1]inventory_data!L22-[2]demand_data!L22-[3]backlog_data!L22),[1]inventory_data!M22)&lt;0,0,IF(IF([1]inventory_data!L22-[2]demand_data!L22-[3]backlog_data!L22&lt;0,0,[1]inventory_data!L22-[2]demand_data!L22-[3]backlog_data!L22)&gt;0,[1]inventory_data!M22-IF([1]inventory_data!L22-[2]demand_data!L22-[3]backlog_data!L22&lt;0,0,[1]inventory_data!L22-[2]demand_data!L22-[3]backlog_data!L22),[1]inventory_data!M22))</f>
        <v>74</v>
      </c>
      <c r="N22">
        <f>IF(IF(IF([1]inventory_data!M22-[2]demand_data!M22-[3]backlog_data!M22&lt;0,0,[1]inventory_data!M22-[2]demand_data!M22-[3]backlog_data!M22)&gt;0,[1]inventory_data!N22-IF([1]inventory_data!M22-[2]demand_data!M22-[3]backlog_data!M22&lt;0,0,[1]inventory_data!M22-[2]demand_data!M22-[3]backlog_data!M22),[1]inventory_data!N22)&lt;0,0,IF(IF([1]inventory_data!M22-[2]demand_data!M22-[3]backlog_data!M22&lt;0,0,[1]inventory_data!M22-[2]demand_data!M22-[3]backlog_data!M22)&gt;0,[1]inventory_data!N22-IF([1]inventory_data!M22-[2]demand_data!M22-[3]backlog_data!M22&lt;0,0,[1]inventory_data!M22-[2]demand_data!M22-[3]backlog_data!M22),[1]inventory_data!N22))</f>
        <v>77</v>
      </c>
      <c r="O22">
        <f>IF(IF(IF([1]inventory_data!N22-[2]demand_data!N22-[3]backlog_data!N22&lt;0,0,[1]inventory_data!N22-[2]demand_data!N22-[3]backlog_data!N22)&gt;0,[1]inventory_data!O22-IF([1]inventory_data!N22-[2]demand_data!N22-[3]backlog_data!N22&lt;0,0,[1]inventory_data!N22-[2]demand_data!N22-[3]backlog_data!N22),[1]inventory_data!O22)&lt;0,0,IF(IF([1]inventory_data!N22-[2]demand_data!N22-[3]backlog_data!N22&lt;0,0,[1]inventory_data!N22-[2]demand_data!N22-[3]backlog_data!N22)&gt;0,[1]inventory_data!O22-IF([1]inventory_data!N22-[2]demand_data!N22-[3]backlog_data!N22&lt;0,0,[1]inventory_data!N22-[2]demand_data!N22-[3]backlog_data!N22),[1]inventory_data!O22))</f>
        <v>76</v>
      </c>
      <c r="P22">
        <f>IF(IF(IF([1]inventory_data!O22-[2]demand_data!O22-[3]backlog_data!O22&lt;0,0,[1]inventory_data!O22-[2]demand_data!O22-[3]backlog_data!O22)&gt;0,[1]inventory_data!P22-IF([1]inventory_data!O22-[2]demand_data!O22-[3]backlog_data!O22&lt;0,0,[1]inventory_data!O22-[2]demand_data!O22-[3]backlog_data!O22),[1]inventory_data!P22)&lt;0,0,IF(IF([1]inventory_data!O22-[2]demand_data!O22-[3]backlog_data!O22&lt;0,0,[1]inventory_data!O22-[2]demand_data!O22-[3]backlog_data!O22)&gt;0,[1]inventory_data!P22-IF([1]inventory_data!O22-[2]demand_data!O22-[3]backlog_data!O22&lt;0,0,[1]inventory_data!O22-[2]demand_data!O22-[3]backlog_data!O22),[1]inventory_data!P22))</f>
        <v>465</v>
      </c>
      <c r="Q22">
        <f>IF(IF(IF([1]inventory_data!P22-[2]demand_data!P22-[3]backlog_data!P22&lt;0,0,[1]inventory_data!P22-[2]demand_data!P22-[3]backlog_data!P22)&gt;0,[1]inventory_data!Q22-IF([1]inventory_data!P22-[2]demand_data!P22-[3]backlog_data!P22&lt;0,0,[1]inventory_data!P22-[2]demand_data!P22-[3]backlog_data!P22),[1]inventory_data!Q22)&lt;0,0,IF(IF([1]inventory_data!P22-[2]demand_data!P22-[3]backlog_data!P22&lt;0,0,[1]inventory_data!P22-[2]demand_data!P22-[3]backlog_data!P22)&gt;0,[1]inventory_data!Q22-IF([1]inventory_data!P22-[2]demand_data!P22-[3]backlog_data!P22&lt;0,0,[1]inventory_data!P22-[2]demand_data!P22-[3]backlog_data!P22),[1]inventory_data!Q22))</f>
        <v>147</v>
      </c>
      <c r="R22">
        <f>IF(IF(IF([1]inventory_data!Q22-[2]demand_data!Q22-[3]backlog_data!Q22&lt;0,0,[1]inventory_data!Q22-[2]demand_data!Q22-[3]backlog_data!Q22)&gt;0,[1]inventory_data!R22-IF([1]inventory_data!Q22-[2]demand_data!Q22-[3]backlog_data!Q22&lt;0,0,[1]inventory_data!Q22-[2]demand_data!Q22-[3]backlog_data!Q22),[1]inventory_data!R22)&lt;0,0,IF(IF([1]inventory_data!Q22-[2]demand_data!Q22-[3]backlog_data!Q22&lt;0,0,[1]inventory_data!Q22-[2]demand_data!Q22-[3]backlog_data!Q22)&gt;0,[1]inventory_data!R22-IF([1]inventory_data!Q22-[2]demand_data!Q22-[3]backlog_data!Q22&lt;0,0,[1]inventory_data!Q22-[2]demand_data!Q22-[3]backlog_data!Q22),[1]inventory_data!R22))</f>
        <v>100</v>
      </c>
      <c r="S22">
        <f>IF(IF(IF([1]inventory_data!R22-[2]demand_data!R22-[3]backlog_data!R22&lt;0,0,[1]inventory_data!R22-[2]demand_data!R22-[3]backlog_data!R22)&gt;0,[1]inventory_data!S22-IF([1]inventory_data!R22-[2]demand_data!R22-[3]backlog_data!R22&lt;0,0,[1]inventory_data!R22-[2]demand_data!R22-[3]backlog_data!R22),[1]inventory_data!S22)&lt;0,0,IF(IF([1]inventory_data!R22-[2]demand_data!R22-[3]backlog_data!R22&lt;0,0,[1]inventory_data!R22-[2]demand_data!R22-[3]backlog_data!R22)&gt;0,[1]inventory_data!S22-IF([1]inventory_data!R22-[2]demand_data!R22-[3]backlog_data!R22&lt;0,0,[1]inventory_data!R22-[2]demand_data!R22-[3]backlog_data!R22),[1]inventory_data!S22))</f>
        <v>93</v>
      </c>
      <c r="T22">
        <f>IF(IF(IF([1]inventory_data!S22-[2]demand_data!S22-[3]backlog_data!S22&lt;0,0,[1]inventory_data!S22-[2]demand_data!S22-[3]backlog_data!S22)&gt;0,[1]inventory_data!T22-IF([1]inventory_data!S22-[2]demand_data!S22-[3]backlog_data!S22&lt;0,0,[1]inventory_data!S22-[2]demand_data!S22-[3]backlog_data!S22),[1]inventory_data!T22)&lt;0,0,IF(IF([1]inventory_data!S22-[2]demand_data!S22-[3]backlog_data!S22&lt;0,0,[1]inventory_data!S22-[2]demand_data!S22-[3]backlog_data!S22)&gt;0,[1]inventory_data!T22-IF([1]inventory_data!S22-[2]demand_data!S22-[3]backlog_data!S22&lt;0,0,[1]inventory_data!S22-[2]demand_data!S22-[3]backlog_data!S22),[1]inventory_data!T22))</f>
        <v>7</v>
      </c>
      <c r="U22">
        <f>IF(IF(IF([1]inventory_data!T22-[2]demand_data!T22-[3]backlog_data!T22&lt;0,0,[1]inventory_data!T22-[2]demand_data!T22-[3]backlog_data!T22)&gt;0,[1]inventory_data!U22-IF([1]inventory_data!T22-[2]demand_data!T22-[3]backlog_data!T22&lt;0,0,[1]inventory_data!T22-[2]demand_data!T22-[3]backlog_data!T22),[1]inventory_data!U22)&lt;0,0,IF(IF([1]inventory_data!T22-[2]demand_data!T22-[3]backlog_data!T22&lt;0,0,[1]inventory_data!T22-[2]demand_data!T22-[3]backlog_data!T22)&gt;0,[1]inventory_data!U22-IF([1]inventory_data!T22-[2]demand_data!T22-[3]backlog_data!T22&lt;0,0,[1]inventory_data!T22-[2]demand_data!T22-[3]backlog_data!T22),[1]inventory_data!U22))</f>
        <v>5</v>
      </c>
      <c r="V22" t="s">
        <v>2</v>
      </c>
      <c r="W22" t="s">
        <v>23</v>
      </c>
    </row>
    <row r="23" spans="1:23" x14ac:dyDescent="0.25">
      <c r="A23">
        <v>22</v>
      </c>
      <c r="C23">
        <f>IF(IF(IF([1]inventory_data!B23-[2]demand_data!B23-[3]backlog_data!B23&lt;0,0,[1]inventory_data!B23-[2]demand_data!B23-[3]backlog_data!B23)&gt;0,[1]inventory_data!C23-IF([1]inventory_data!B23-[2]demand_data!B23-[3]backlog_data!B23&lt;0,0,[1]inventory_data!B23-[2]demand_data!B23-[3]backlog_data!B23),[1]inventory_data!C23)&lt;0,0,IF(IF([1]inventory_data!B23-[2]demand_data!B23-[3]backlog_data!B23&lt;0,0,[1]inventory_data!B23-[2]demand_data!B23-[3]backlog_data!B23)&gt;0,[1]inventory_data!C23-IF([1]inventory_data!B23-[2]demand_data!B23-[3]backlog_data!B23&lt;0,0,[1]inventory_data!B23-[2]demand_data!B23-[3]backlog_data!B23),[1]inventory_data!C23))</f>
        <v>40</v>
      </c>
      <c r="D23">
        <f>IF(IF(IF([1]inventory_data!C23-[2]demand_data!C23-[3]backlog_data!C23&lt;0,0,[1]inventory_data!C23-[2]demand_data!C23-[3]backlog_data!C23)&gt;0,[1]inventory_data!D23-IF([1]inventory_data!C23-[2]demand_data!C23-[3]backlog_data!C23&lt;0,0,[1]inventory_data!C23-[2]demand_data!C23-[3]backlog_data!C23),[1]inventory_data!D23)&lt;0,0,IF(IF([1]inventory_data!C23-[2]demand_data!C23-[3]backlog_data!C23&lt;0,0,[1]inventory_data!C23-[2]demand_data!C23-[3]backlog_data!C23)&gt;0,[1]inventory_data!D23-IF([1]inventory_data!C23-[2]demand_data!C23-[3]backlog_data!C23&lt;0,0,[1]inventory_data!C23-[2]demand_data!C23-[3]backlog_data!C23),[1]inventory_data!D23))</f>
        <v>40</v>
      </c>
      <c r="E23">
        <f>IF(IF(IF([1]inventory_data!D23-[2]demand_data!D23-[3]backlog_data!D23&lt;0,0,[1]inventory_data!D23-[2]demand_data!D23-[3]backlog_data!D23)&gt;0,[1]inventory_data!E23-IF([1]inventory_data!D23-[2]demand_data!D23-[3]backlog_data!D23&lt;0,0,[1]inventory_data!D23-[2]demand_data!D23-[3]backlog_data!D23),[1]inventory_data!E23)&lt;0,0,IF(IF([1]inventory_data!D23-[2]demand_data!D23-[3]backlog_data!D23&lt;0,0,[1]inventory_data!D23-[2]demand_data!D23-[3]backlog_data!D23)&gt;0,[1]inventory_data!E23-IF([1]inventory_data!D23-[2]demand_data!D23-[3]backlog_data!D23&lt;0,0,[1]inventory_data!D23-[2]demand_data!D23-[3]backlog_data!D23),[1]inventory_data!E23))</f>
        <v>2</v>
      </c>
      <c r="F23">
        <f>IF(IF(IF([1]inventory_data!E23-[2]demand_data!E23-[3]backlog_data!E23&lt;0,0,[1]inventory_data!E23-[2]demand_data!E23-[3]backlog_data!E23)&gt;0,[1]inventory_data!F23-IF([1]inventory_data!E23-[2]demand_data!E23-[3]backlog_data!E23&lt;0,0,[1]inventory_data!E23-[2]demand_data!E23-[3]backlog_data!E23),[1]inventory_data!F23)&lt;0,0,IF(IF([1]inventory_data!E23-[2]demand_data!E23-[3]backlog_data!E23&lt;0,0,[1]inventory_data!E23-[2]demand_data!E23-[3]backlog_data!E23)&gt;0,[1]inventory_data!F23-IF([1]inventory_data!E23-[2]demand_data!E23-[3]backlog_data!E23&lt;0,0,[1]inventory_data!E23-[2]demand_data!E23-[3]backlog_data!E23),[1]inventory_data!F23))</f>
        <v>80</v>
      </c>
      <c r="G23">
        <f>IF(IF(IF([1]inventory_data!F23-[2]demand_data!F23-[3]backlog_data!F23&lt;0,0,[1]inventory_data!F23-[2]demand_data!F23-[3]backlog_data!F23)&gt;0,[1]inventory_data!G23-IF([1]inventory_data!F23-[2]demand_data!F23-[3]backlog_data!F23&lt;0,0,[1]inventory_data!F23-[2]demand_data!F23-[3]backlog_data!F23),[1]inventory_data!G23)&lt;0,0,IF(IF([1]inventory_data!F23-[2]demand_data!F23-[3]backlog_data!F23&lt;0,0,[1]inventory_data!F23-[2]demand_data!F23-[3]backlog_data!F23)&gt;0,[1]inventory_data!G23-IF([1]inventory_data!F23-[2]demand_data!F23-[3]backlog_data!F23&lt;0,0,[1]inventory_data!F23-[2]demand_data!F23-[3]backlog_data!F23),[1]inventory_data!G23))</f>
        <v>30</v>
      </c>
      <c r="H23">
        <f>IF(IF(IF([1]inventory_data!G23-[2]demand_data!G23-[3]backlog_data!G23&lt;0,0,[1]inventory_data!G23-[2]demand_data!G23-[3]backlog_data!G23)&gt;0,[1]inventory_data!H23-IF([1]inventory_data!G23-[2]demand_data!G23-[3]backlog_data!G23&lt;0,0,[1]inventory_data!G23-[2]demand_data!G23-[3]backlog_data!G23),[1]inventory_data!H23)&lt;0,0,IF(IF([1]inventory_data!G23-[2]demand_data!G23-[3]backlog_data!G23&lt;0,0,[1]inventory_data!G23-[2]demand_data!G23-[3]backlog_data!G23)&gt;0,[1]inventory_data!H23-IF([1]inventory_data!G23-[2]demand_data!G23-[3]backlog_data!G23&lt;0,0,[1]inventory_data!G23-[2]demand_data!G23-[3]backlog_data!G23),[1]inventory_data!H23))</f>
        <v>30</v>
      </c>
      <c r="I23">
        <f>IF(IF(IF([1]inventory_data!H23-[2]demand_data!H23-[3]backlog_data!H23&lt;0,0,[1]inventory_data!H23-[2]demand_data!H23-[3]backlog_data!H23)&gt;0,[1]inventory_data!I23-IF([1]inventory_data!H23-[2]demand_data!H23-[3]backlog_data!H23&lt;0,0,[1]inventory_data!H23-[2]demand_data!H23-[3]backlog_data!H23),[1]inventory_data!I23)&lt;0,0,IF(IF([1]inventory_data!H23-[2]demand_data!H23-[3]backlog_data!H23&lt;0,0,[1]inventory_data!H23-[2]demand_data!H23-[3]backlog_data!H23)&gt;0,[1]inventory_data!I23-IF([1]inventory_data!H23-[2]demand_data!H23-[3]backlog_data!H23&lt;0,0,[1]inventory_data!H23-[2]demand_data!H23-[3]backlog_data!H23),[1]inventory_data!I23))</f>
        <v>0</v>
      </c>
      <c r="J23">
        <f>IF(IF(IF([1]inventory_data!I23-[2]demand_data!I23-[3]backlog_data!I23&lt;0,0,[1]inventory_data!I23-[2]demand_data!I23-[3]backlog_data!I23)&gt;0,[1]inventory_data!J23-IF([1]inventory_data!I23-[2]demand_data!I23-[3]backlog_data!I23&lt;0,0,[1]inventory_data!I23-[2]demand_data!I23-[3]backlog_data!I23),[1]inventory_data!J23)&lt;0,0,IF(IF([1]inventory_data!I23-[2]demand_data!I23-[3]backlog_data!I23&lt;0,0,[1]inventory_data!I23-[2]demand_data!I23-[3]backlog_data!I23)&gt;0,[1]inventory_data!J23-IF([1]inventory_data!I23-[2]demand_data!I23-[3]backlog_data!I23&lt;0,0,[1]inventory_data!I23-[2]demand_data!I23-[3]backlog_data!I23),[1]inventory_data!J23))</f>
        <v>112</v>
      </c>
      <c r="K23">
        <f>IF(IF(IF([1]inventory_data!J23-[2]demand_data!J23-[3]backlog_data!J23&lt;0,0,[1]inventory_data!J23-[2]demand_data!J23-[3]backlog_data!J23)&gt;0,[1]inventory_data!K23-IF([1]inventory_data!J23-[2]demand_data!J23-[3]backlog_data!J23&lt;0,0,[1]inventory_data!J23-[2]demand_data!J23-[3]backlog_data!J23),[1]inventory_data!K23)&lt;0,0,IF(IF([1]inventory_data!J23-[2]demand_data!J23-[3]backlog_data!J23&lt;0,0,[1]inventory_data!J23-[2]demand_data!J23-[3]backlog_data!J23)&gt;0,[1]inventory_data!K23-IF([1]inventory_data!J23-[2]demand_data!J23-[3]backlog_data!J23&lt;0,0,[1]inventory_data!J23-[2]demand_data!J23-[3]backlog_data!J23),[1]inventory_data!K23))</f>
        <v>108</v>
      </c>
      <c r="L23">
        <f>IF(IF(IF([1]inventory_data!K23-[2]demand_data!K23-[3]backlog_data!K23&lt;0,0,[1]inventory_data!K23-[2]demand_data!K23-[3]backlog_data!K23)&gt;0,[1]inventory_data!L23-IF([1]inventory_data!K23-[2]demand_data!K23-[3]backlog_data!K23&lt;0,0,[1]inventory_data!K23-[2]demand_data!K23-[3]backlog_data!K23),[1]inventory_data!L23)&lt;0,0,IF(IF([1]inventory_data!K23-[2]demand_data!K23-[3]backlog_data!K23&lt;0,0,[1]inventory_data!K23-[2]demand_data!K23-[3]backlog_data!K23)&gt;0,[1]inventory_data!L23-IF([1]inventory_data!K23-[2]demand_data!K23-[3]backlog_data!K23&lt;0,0,[1]inventory_data!K23-[2]demand_data!K23-[3]backlog_data!K23),[1]inventory_data!L23))</f>
        <v>0</v>
      </c>
      <c r="M23">
        <f>IF(IF(IF([1]inventory_data!L23-[2]demand_data!L23-[3]backlog_data!L23&lt;0,0,[1]inventory_data!L23-[2]demand_data!L23-[3]backlog_data!L23)&gt;0,[1]inventory_data!M23-IF([1]inventory_data!L23-[2]demand_data!L23-[3]backlog_data!L23&lt;0,0,[1]inventory_data!L23-[2]demand_data!L23-[3]backlog_data!L23),[1]inventory_data!M23)&lt;0,0,IF(IF([1]inventory_data!L23-[2]demand_data!L23-[3]backlog_data!L23&lt;0,0,[1]inventory_data!L23-[2]demand_data!L23-[3]backlog_data!L23)&gt;0,[1]inventory_data!M23-IF([1]inventory_data!L23-[2]demand_data!L23-[3]backlog_data!L23&lt;0,0,[1]inventory_data!L23-[2]demand_data!L23-[3]backlog_data!L23),[1]inventory_data!M23))</f>
        <v>151</v>
      </c>
      <c r="N23">
        <f>IF(IF(IF([1]inventory_data!M23-[2]demand_data!M23-[3]backlog_data!M23&lt;0,0,[1]inventory_data!M23-[2]demand_data!M23-[3]backlog_data!M23)&gt;0,[1]inventory_data!N23-IF([1]inventory_data!M23-[2]demand_data!M23-[3]backlog_data!M23&lt;0,0,[1]inventory_data!M23-[2]demand_data!M23-[3]backlog_data!M23),[1]inventory_data!N23)&lt;0,0,IF(IF([1]inventory_data!M23-[2]demand_data!M23-[3]backlog_data!M23&lt;0,0,[1]inventory_data!M23-[2]demand_data!M23-[3]backlog_data!M23)&gt;0,[1]inventory_data!N23-IF([1]inventory_data!M23-[2]demand_data!M23-[3]backlog_data!M23&lt;0,0,[1]inventory_data!M23-[2]demand_data!M23-[3]backlog_data!M23),[1]inventory_data!N23))</f>
        <v>30</v>
      </c>
      <c r="O23">
        <f>IF(IF(IF([1]inventory_data!N23-[2]demand_data!N23-[3]backlog_data!N23&lt;0,0,[1]inventory_data!N23-[2]demand_data!N23-[3]backlog_data!N23)&gt;0,[1]inventory_data!O23-IF([1]inventory_data!N23-[2]demand_data!N23-[3]backlog_data!N23&lt;0,0,[1]inventory_data!N23-[2]demand_data!N23-[3]backlog_data!N23),[1]inventory_data!O23)&lt;0,0,IF(IF([1]inventory_data!N23-[2]demand_data!N23-[3]backlog_data!N23&lt;0,0,[1]inventory_data!N23-[2]demand_data!N23-[3]backlog_data!N23)&gt;0,[1]inventory_data!O23-IF([1]inventory_data!N23-[2]demand_data!N23-[3]backlog_data!N23&lt;0,0,[1]inventory_data!N23-[2]demand_data!N23-[3]backlog_data!N23),[1]inventory_data!O23))</f>
        <v>205</v>
      </c>
      <c r="P23">
        <f>IF(IF(IF([1]inventory_data!O23-[2]demand_data!O23-[3]backlog_data!O23&lt;0,0,[1]inventory_data!O23-[2]demand_data!O23-[3]backlog_data!O23)&gt;0,[1]inventory_data!P23-IF([1]inventory_data!O23-[2]demand_data!O23-[3]backlog_data!O23&lt;0,0,[1]inventory_data!O23-[2]demand_data!O23-[3]backlog_data!O23),[1]inventory_data!P23)&lt;0,0,IF(IF([1]inventory_data!O23-[2]demand_data!O23-[3]backlog_data!O23&lt;0,0,[1]inventory_data!O23-[2]demand_data!O23-[3]backlog_data!O23)&gt;0,[1]inventory_data!P23-IF([1]inventory_data!O23-[2]demand_data!O23-[3]backlog_data!O23&lt;0,0,[1]inventory_data!O23-[2]demand_data!O23-[3]backlog_data!O23),[1]inventory_data!P23))</f>
        <v>406</v>
      </c>
      <c r="Q23">
        <f>IF(IF(IF([1]inventory_data!P23-[2]demand_data!P23-[3]backlog_data!P23&lt;0,0,[1]inventory_data!P23-[2]demand_data!P23-[3]backlog_data!P23)&gt;0,[1]inventory_data!Q23-IF([1]inventory_data!P23-[2]demand_data!P23-[3]backlog_data!P23&lt;0,0,[1]inventory_data!P23-[2]demand_data!P23-[3]backlog_data!P23),[1]inventory_data!Q23)&lt;0,0,IF(IF([1]inventory_data!P23-[2]demand_data!P23-[3]backlog_data!P23&lt;0,0,[1]inventory_data!P23-[2]demand_data!P23-[3]backlog_data!P23)&gt;0,[1]inventory_data!Q23-IF([1]inventory_data!P23-[2]demand_data!P23-[3]backlog_data!P23&lt;0,0,[1]inventory_data!P23-[2]demand_data!P23-[3]backlog_data!P23),[1]inventory_data!Q23))</f>
        <v>125</v>
      </c>
      <c r="R23">
        <f>IF(IF(IF([1]inventory_data!Q23-[2]demand_data!Q23-[3]backlog_data!Q23&lt;0,0,[1]inventory_data!Q23-[2]demand_data!Q23-[3]backlog_data!Q23)&gt;0,[1]inventory_data!R23-IF([1]inventory_data!Q23-[2]demand_data!Q23-[3]backlog_data!Q23&lt;0,0,[1]inventory_data!Q23-[2]demand_data!Q23-[3]backlog_data!Q23),[1]inventory_data!R23)&lt;0,0,IF(IF([1]inventory_data!Q23-[2]demand_data!Q23-[3]backlog_data!Q23&lt;0,0,[1]inventory_data!Q23-[2]demand_data!Q23-[3]backlog_data!Q23)&gt;0,[1]inventory_data!R23-IF([1]inventory_data!Q23-[2]demand_data!Q23-[3]backlog_data!Q23&lt;0,0,[1]inventory_data!Q23-[2]demand_data!Q23-[3]backlog_data!Q23),[1]inventory_data!R23))</f>
        <v>115</v>
      </c>
      <c r="S23">
        <f>IF(IF(IF([1]inventory_data!R23-[2]demand_data!R23-[3]backlog_data!R23&lt;0,0,[1]inventory_data!R23-[2]demand_data!R23-[3]backlog_data!R23)&gt;0,[1]inventory_data!S23-IF([1]inventory_data!R23-[2]demand_data!R23-[3]backlog_data!R23&lt;0,0,[1]inventory_data!R23-[2]demand_data!R23-[3]backlog_data!R23),[1]inventory_data!S23)&lt;0,0,IF(IF([1]inventory_data!R23-[2]demand_data!R23-[3]backlog_data!R23&lt;0,0,[1]inventory_data!R23-[2]demand_data!R23-[3]backlog_data!R23)&gt;0,[1]inventory_data!S23-IF([1]inventory_data!R23-[2]demand_data!R23-[3]backlog_data!R23&lt;0,0,[1]inventory_data!R23-[2]demand_data!R23-[3]backlog_data!R23),[1]inventory_data!S23))</f>
        <v>0</v>
      </c>
      <c r="T23">
        <f>IF(IF(IF([1]inventory_data!S23-[2]demand_data!S23-[3]backlog_data!S23&lt;0,0,[1]inventory_data!S23-[2]demand_data!S23-[3]backlog_data!S23)&gt;0,[1]inventory_data!T23-IF([1]inventory_data!S23-[2]demand_data!S23-[3]backlog_data!S23&lt;0,0,[1]inventory_data!S23-[2]demand_data!S23-[3]backlog_data!S23),[1]inventory_data!T23)&lt;0,0,IF(IF([1]inventory_data!S23-[2]demand_data!S23-[3]backlog_data!S23&lt;0,0,[1]inventory_data!S23-[2]demand_data!S23-[3]backlog_data!S23)&gt;0,[1]inventory_data!T23-IF([1]inventory_data!S23-[2]demand_data!S23-[3]backlog_data!S23&lt;0,0,[1]inventory_data!S23-[2]demand_data!S23-[3]backlog_data!S23),[1]inventory_data!T23))</f>
        <v>0</v>
      </c>
      <c r="U23">
        <f>IF(IF(IF([1]inventory_data!T23-[2]demand_data!T23-[3]backlog_data!T23&lt;0,0,[1]inventory_data!T23-[2]demand_data!T23-[3]backlog_data!T23)&gt;0,[1]inventory_data!U23-IF([1]inventory_data!T23-[2]demand_data!T23-[3]backlog_data!T23&lt;0,0,[1]inventory_data!T23-[2]demand_data!T23-[3]backlog_data!T23),[1]inventory_data!U23)&lt;0,0,IF(IF([1]inventory_data!T23-[2]demand_data!T23-[3]backlog_data!T23&lt;0,0,[1]inventory_data!T23-[2]demand_data!T23-[3]backlog_data!T23)&gt;0,[1]inventory_data!U23-IF([1]inventory_data!T23-[2]demand_data!T23-[3]backlog_data!T23&lt;0,0,[1]inventory_data!T23-[2]demand_data!T23-[3]backlog_data!T23),[1]inventory_data!U23))</f>
        <v>0</v>
      </c>
      <c r="V23" t="s">
        <v>2</v>
      </c>
      <c r="W23" t="s">
        <v>24</v>
      </c>
    </row>
    <row r="24" spans="1:23" x14ac:dyDescent="0.25">
      <c r="A24">
        <v>23</v>
      </c>
      <c r="C24">
        <f>IF(IF(IF([1]inventory_data!B24-[2]demand_data!B24-[3]backlog_data!B24&lt;0,0,[1]inventory_data!B24-[2]demand_data!B24-[3]backlog_data!B24)&gt;0,[1]inventory_data!C24-IF([1]inventory_data!B24-[2]demand_data!B24-[3]backlog_data!B24&lt;0,0,[1]inventory_data!B24-[2]demand_data!B24-[3]backlog_data!B24),[1]inventory_data!C24)&lt;0,0,IF(IF([1]inventory_data!B24-[2]demand_data!B24-[3]backlog_data!B24&lt;0,0,[1]inventory_data!B24-[2]demand_data!B24-[3]backlog_data!B24)&gt;0,[1]inventory_data!C24-IF([1]inventory_data!B24-[2]demand_data!B24-[3]backlog_data!B24&lt;0,0,[1]inventory_data!B24-[2]demand_data!B24-[3]backlog_data!B24),[1]inventory_data!C24))</f>
        <v>40</v>
      </c>
      <c r="D24">
        <f>IF(IF(IF([1]inventory_data!C24-[2]demand_data!C24-[3]backlog_data!C24&lt;0,0,[1]inventory_data!C24-[2]demand_data!C24-[3]backlog_data!C24)&gt;0,[1]inventory_data!D24-IF([1]inventory_data!C24-[2]demand_data!C24-[3]backlog_data!C24&lt;0,0,[1]inventory_data!C24-[2]demand_data!C24-[3]backlog_data!C24),[1]inventory_data!D24)&lt;0,0,IF(IF([1]inventory_data!C24-[2]demand_data!C24-[3]backlog_data!C24&lt;0,0,[1]inventory_data!C24-[2]demand_data!C24-[3]backlog_data!C24)&gt;0,[1]inventory_data!D24-IF([1]inventory_data!C24-[2]demand_data!C24-[3]backlog_data!C24&lt;0,0,[1]inventory_data!C24-[2]demand_data!C24-[3]backlog_data!C24),[1]inventory_data!D24))</f>
        <v>40</v>
      </c>
      <c r="E24">
        <f>IF(IF(IF([1]inventory_data!D24-[2]demand_data!D24-[3]backlog_data!D24&lt;0,0,[1]inventory_data!D24-[2]demand_data!D24-[3]backlog_data!D24)&gt;0,[1]inventory_data!E24-IF([1]inventory_data!D24-[2]demand_data!D24-[3]backlog_data!D24&lt;0,0,[1]inventory_data!D24-[2]demand_data!D24-[3]backlog_data!D24),[1]inventory_data!E24)&lt;0,0,IF(IF([1]inventory_data!D24-[2]demand_data!D24-[3]backlog_data!D24&lt;0,0,[1]inventory_data!D24-[2]demand_data!D24-[3]backlog_data!D24)&gt;0,[1]inventory_data!E24-IF([1]inventory_data!D24-[2]demand_data!D24-[3]backlog_data!D24&lt;0,0,[1]inventory_data!D24-[2]demand_data!D24-[3]backlog_data!D24),[1]inventory_data!E24))</f>
        <v>0</v>
      </c>
      <c r="F24">
        <f>IF(IF(IF([1]inventory_data!E24-[2]demand_data!E24-[3]backlog_data!E24&lt;0,0,[1]inventory_data!E24-[2]demand_data!E24-[3]backlog_data!E24)&gt;0,[1]inventory_data!F24-IF([1]inventory_data!E24-[2]demand_data!E24-[3]backlog_data!E24&lt;0,0,[1]inventory_data!E24-[2]demand_data!E24-[3]backlog_data!E24),[1]inventory_data!F24)&lt;0,0,IF(IF([1]inventory_data!E24-[2]demand_data!E24-[3]backlog_data!E24&lt;0,0,[1]inventory_data!E24-[2]demand_data!E24-[3]backlog_data!E24)&gt;0,[1]inventory_data!F24-IF([1]inventory_data!E24-[2]demand_data!E24-[3]backlog_data!E24&lt;0,0,[1]inventory_data!E24-[2]demand_data!E24-[3]backlog_data!E24),[1]inventory_data!F24))</f>
        <v>60</v>
      </c>
      <c r="G24">
        <f>IF(IF(IF([1]inventory_data!F24-[2]demand_data!F24-[3]backlog_data!F24&lt;0,0,[1]inventory_data!F24-[2]demand_data!F24-[3]backlog_data!F24)&gt;0,[1]inventory_data!G24-IF([1]inventory_data!F24-[2]demand_data!F24-[3]backlog_data!F24&lt;0,0,[1]inventory_data!F24-[2]demand_data!F24-[3]backlog_data!F24),[1]inventory_data!G24)&lt;0,0,IF(IF([1]inventory_data!F24-[2]demand_data!F24-[3]backlog_data!F24&lt;0,0,[1]inventory_data!F24-[2]demand_data!F24-[3]backlog_data!F24)&gt;0,[1]inventory_data!G24-IF([1]inventory_data!F24-[2]demand_data!F24-[3]backlog_data!F24&lt;0,0,[1]inventory_data!F24-[2]demand_data!F24-[3]backlog_data!F24),[1]inventory_data!G24))</f>
        <v>0</v>
      </c>
      <c r="H24">
        <f>IF(IF(IF([1]inventory_data!G24-[2]demand_data!G24-[3]backlog_data!G24&lt;0,0,[1]inventory_data!G24-[2]demand_data!G24-[3]backlog_data!G24)&gt;0,[1]inventory_data!H24-IF([1]inventory_data!G24-[2]demand_data!G24-[3]backlog_data!G24&lt;0,0,[1]inventory_data!G24-[2]demand_data!G24-[3]backlog_data!G24),[1]inventory_data!H24)&lt;0,0,IF(IF([1]inventory_data!G24-[2]demand_data!G24-[3]backlog_data!G24&lt;0,0,[1]inventory_data!G24-[2]demand_data!G24-[3]backlog_data!G24)&gt;0,[1]inventory_data!H24-IF([1]inventory_data!G24-[2]demand_data!G24-[3]backlog_data!G24&lt;0,0,[1]inventory_data!G24-[2]demand_data!G24-[3]backlog_data!G24),[1]inventory_data!H24))</f>
        <v>20</v>
      </c>
      <c r="I24">
        <f>IF(IF(IF([1]inventory_data!H24-[2]demand_data!H24-[3]backlog_data!H24&lt;0,0,[1]inventory_data!H24-[2]demand_data!H24-[3]backlog_data!H24)&gt;0,[1]inventory_data!I24-IF([1]inventory_data!H24-[2]demand_data!H24-[3]backlog_data!H24&lt;0,0,[1]inventory_data!H24-[2]demand_data!H24-[3]backlog_data!H24),[1]inventory_data!I24)&lt;0,0,IF(IF([1]inventory_data!H24-[2]demand_data!H24-[3]backlog_data!H24&lt;0,0,[1]inventory_data!H24-[2]demand_data!H24-[3]backlog_data!H24)&gt;0,[1]inventory_data!I24-IF([1]inventory_data!H24-[2]demand_data!H24-[3]backlog_data!H24&lt;0,0,[1]inventory_data!H24-[2]demand_data!H24-[3]backlog_data!H24),[1]inventory_data!I24))</f>
        <v>0</v>
      </c>
      <c r="J24">
        <f>IF(IF(IF([1]inventory_data!I24-[2]demand_data!I24-[3]backlog_data!I24&lt;0,0,[1]inventory_data!I24-[2]demand_data!I24-[3]backlog_data!I24)&gt;0,[1]inventory_data!J24-IF([1]inventory_data!I24-[2]demand_data!I24-[3]backlog_data!I24&lt;0,0,[1]inventory_data!I24-[2]demand_data!I24-[3]backlog_data!I24),[1]inventory_data!J24)&lt;0,0,IF(IF([1]inventory_data!I24-[2]demand_data!I24-[3]backlog_data!I24&lt;0,0,[1]inventory_data!I24-[2]demand_data!I24-[3]backlog_data!I24)&gt;0,[1]inventory_data!J24-IF([1]inventory_data!I24-[2]demand_data!I24-[3]backlog_data!I24&lt;0,0,[1]inventory_data!I24-[2]demand_data!I24-[3]backlog_data!I24),[1]inventory_data!J24))</f>
        <v>60</v>
      </c>
      <c r="K24">
        <f>IF(IF(IF([1]inventory_data!J24-[2]demand_data!J24-[3]backlog_data!J24&lt;0,0,[1]inventory_data!J24-[2]demand_data!J24-[3]backlog_data!J24)&gt;0,[1]inventory_data!K24-IF([1]inventory_data!J24-[2]demand_data!J24-[3]backlog_data!J24&lt;0,0,[1]inventory_data!J24-[2]demand_data!J24-[3]backlog_data!J24),[1]inventory_data!K24)&lt;0,0,IF(IF([1]inventory_data!J24-[2]demand_data!J24-[3]backlog_data!J24&lt;0,0,[1]inventory_data!J24-[2]demand_data!J24-[3]backlog_data!J24)&gt;0,[1]inventory_data!K24-IF([1]inventory_data!J24-[2]demand_data!J24-[3]backlog_data!J24&lt;0,0,[1]inventory_data!J24-[2]demand_data!J24-[3]backlog_data!J24),[1]inventory_data!K24))</f>
        <v>60</v>
      </c>
      <c r="L24">
        <f>IF(IF(IF([1]inventory_data!K24-[2]demand_data!K24-[3]backlog_data!K24&lt;0,0,[1]inventory_data!K24-[2]demand_data!K24-[3]backlog_data!K24)&gt;0,[1]inventory_data!L24-IF([1]inventory_data!K24-[2]demand_data!K24-[3]backlog_data!K24&lt;0,0,[1]inventory_data!K24-[2]demand_data!K24-[3]backlog_data!K24),[1]inventory_data!L24)&lt;0,0,IF(IF([1]inventory_data!K24-[2]demand_data!K24-[3]backlog_data!K24&lt;0,0,[1]inventory_data!K24-[2]demand_data!K24-[3]backlog_data!K24)&gt;0,[1]inventory_data!L24-IF([1]inventory_data!K24-[2]demand_data!K24-[3]backlog_data!K24&lt;0,0,[1]inventory_data!K24-[2]demand_data!K24-[3]backlog_data!K24),[1]inventory_data!L24))</f>
        <v>0</v>
      </c>
      <c r="M24">
        <f>IF(IF(IF([1]inventory_data!L24-[2]demand_data!L24-[3]backlog_data!L24&lt;0,0,[1]inventory_data!L24-[2]demand_data!L24-[3]backlog_data!L24)&gt;0,[1]inventory_data!M24-IF([1]inventory_data!L24-[2]demand_data!L24-[3]backlog_data!L24&lt;0,0,[1]inventory_data!L24-[2]demand_data!L24-[3]backlog_data!L24),[1]inventory_data!M24)&lt;0,0,IF(IF([1]inventory_data!L24-[2]demand_data!L24-[3]backlog_data!L24&lt;0,0,[1]inventory_data!L24-[2]demand_data!L24-[3]backlog_data!L24)&gt;0,[1]inventory_data!M24-IF([1]inventory_data!L24-[2]demand_data!L24-[3]backlog_data!L24&lt;0,0,[1]inventory_data!L24-[2]demand_data!L24-[3]backlog_data!L24),[1]inventory_data!M24))</f>
        <v>27</v>
      </c>
      <c r="N24">
        <f>IF(IF(IF([1]inventory_data!M24-[2]demand_data!M24-[3]backlog_data!M24&lt;0,0,[1]inventory_data!M24-[2]demand_data!M24-[3]backlog_data!M24)&gt;0,[1]inventory_data!N24-IF([1]inventory_data!M24-[2]demand_data!M24-[3]backlog_data!M24&lt;0,0,[1]inventory_data!M24-[2]demand_data!M24-[3]backlog_data!M24),[1]inventory_data!N24)&lt;0,0,IF(IF([1]inventory_data!M24-[2]demand_data!M24-[3]backlog_data!M24&lt;0,0,[1]inventory_data!M24-[2]demand_data!M24-[3]backlog_data!M24)&gt;0,[1]inventory_data!N24-IF([1]inventory_data!M24-[2]demand_data!M24-[3]backlog_data!M24&lt;0,0,[1]inventory_data!M24-[2]demand_data!M24-[3]backlog_data!M24),[1]inventory_data!N24))</f>
        <v>111</v>
      </c>
      <c r="O24">
        <f>IF(IF(IF([1]inventory_data!N24-[2]demand_data!N24-[3]backlog_data!N24&lt;0,0,[1]inventory_data!N24-[2]demand_data!N24-[3]backlog_data!N24)&gt;0,[1]inventory_data!O24-IF([1]inventory_data!N24-[2]demand_data!N24-[3]backlog_data!N24&lt;0,0,[1]inventory_data!N24-[2]demand_data!N24-[3]backlog_data!N24),[1]inventory_data!O24)&lt;0,0,IF(IF([1]inventory_data!N24-[2]demand_data!N24-[3]backlog_data!N24&lt;0,0,[1]inventory_data!N24-[2]demand_data!N24-[3]backlog_data!N24)&gt;0,[1]inventory_data!O24-IF([1]inventory_data!N24-[2]demand_data!N24-[3]backlog_data!N24&lt;0,0,[1]inventory_data!N24-[2]demand_data!N24-[3]backlog_data!N24),[1]inventory_data!O24))</f>
        <v>22</v>
      </c>
      <c r="P24">
        <f>IF(IF(IF([1]inventory_data!O24-[2]demand_data!O24-[3]backlog_data!O24&lt;0,0,[1]inventory_data!O24-[2]demand_data!O24-[3]backlog_data!O24)&gt;0,[1]inventory_data!P24-IF([1]inventory_data!O24-[2]demand_data!O24-[3]backlog_data!O24&lt;0,0,[1]inventory_data!O24-[2]demand_data!O24-[3]backlog_data!O24),[1]inventory_data!P24)&lt;0,0,IF(IF([1]inventory_data!O24-[2]demand_data!O24-[3]backlog_data!O24&lt;0,0,[1]inventory_data!O24-[2]demand_data!O24-[3]backlog_data!O24)&gt;0,[1]inventory_data!P24-IF([1]inventory_data!O24-[2]demand_data!O24-[3]backlog_data!O24&lt;0,0,[1]inventory_data!O24-[2]demand_data!O24-[3]backlog_data!O24),[1]inventory_data!P24))</f>
        <v>76</v>
      </c>
      <c r="Q24">
        <f>IF(IF(IF([1]inventory_data!P24-[2]demand_data!P24-[3]backlog_data!P24&lt;0,0,[1]inventory_data!P24-[2]demand_data!P24-[3]backlog_data!P24)&gt;0,[1]inventory_data!Q24-IF([1]inventory_data!P24-[2]demand_data!P24-[3]backlog_data!P24&lt;0,0,[1]inventory_data!P24-[2]demand_data!P24-[3]backlog_data!P24),[1]inventory_data!Q24)&lt;0,0,IF(IF([1]inventory_data!P24-[2]demand_data!P24-[3]backlog_data!P24&lt;0,0,[1]inventory_data!P24-[2]demand_data!P24-[3]backlog_data!P24)&gt;0,[1]inventory_data!Q24-IF([1]inventory_data!P24-[2]demand_data!P24-[3]backlog_data!P24&lt;0,0,[1]inventory_data!P24-[2]demand_data!P24-[3]backlog_data!P24),[1]inventory_data!Q24))</f>
        <v>96</v>
      </c>
      <c r="R24">
        <f>IF(IF(IF([1]inventory_data!Q24-[2]demand_data!Q24-[3]backlog_data!Q24&lt;0,0,[1]inventory_data!Q24-[2]demand_data!Q24-[3]backlog_data!Q24)&gt;0,[1]inventory_data!R24-IF([1]inventory_data!Q24-[2]demand_data!Q24-[3]backlog_data!Q24&lt;0,0,[1]inventory_data!Q24-[2]demand_data!Q24-[3]backlog_data!Q24),[1]inventory_data!R24)&lt;0,0,IF(IF([1]inventory_data!Q24-[2]demand_data!Q24-[3]backlog_data!Q24&lt;0,0,[1]inventory_data!Q24-[2]demand_data!Q24-[3]backlog_data!Q24)&gt;0,[1]inventory_data!R24-IF([1]inventory_data!Q24-[2]demand_data!Q24-[3]backlog_data!Q24&lt;0,0,[1]inventory_data!Q24-[2]demand_data!Q24-[3]backlog_data!Q24),[1]inventory_data!R24))</f>
        <v>38</v>
      </c>
      <c r="S24">
        <f>IF(IF(IF([1]inventory_data!R24-[2]demand_data!R24-[3]backlog_data!R24&lt;0,0,[1]inventory_data!R24-[2]demand_data!R24-[3]backlog_data!R24)&gt;0,[1]inventory_data!S24-IF([1]inventory_data!R24-[2]demand_data!R24-[3]backlog_data!R24&lt;0,0,[1]inventory_data!R24-[2]demand_data!R24-[3]backlog_data!R24),[1]inventory_data!S24)&lt;0,0,IF(IF([1]inventory_data!R24-[2]demand_data!R24-[3]backlog_data!R24&lt;0,0,[1]inventory_data!R24-[2]demand_data!R24-[3]backlog_data!R24)&gt;0,[1]inventory_data!S24-IF([1]inventory_data!R24-[2]demand_data!R24-[3]backlog_data!R24&lt;0,0,[1]inventory_data!R24-[2]demand_data!R24-[3]backlog_data!R24),[1]inventory_data!S24))</f>
        <v>80</v>
      </c>
      <c r="T24">
        <f>IF(IF(IF([1]inventory_data!S24-[2]demand_data!S24-[3]backlog_data!S24&lt;0,0,[1]inventory_data!S24-[2]demand_data!S24-[3]backlog_data!S24)&gt;0,[1]inventory_data!T24-IF([1]inventory_data!S24-[2]demand_data!S24-[3]backlog_data!S24&lt;0,0,[1]inventory_data!S24-[2]demand_data!S24-[3]backlog_data!S24),[1]inventory_data!T24)&lt;0,0,IF(IF([1]inventory_data!S24-[2]demand_data!S24-[3]backlog_data!S24&lt;0,0,[1]inventory_data!S24-[2]demand_data!S24-[3]backlog_data!S24)&gt;0,[1]inventory_data!T24-IF([1]inventory_data!S24-[2]demand_data!S24-[3]backlog_data!S24&lt;0,0,[1]inventory_data!S24-[2]demand_data!S24-[3]backlog_data!S24),[1]inventory_data!T24))</f>
        <v>40</v>
      </c>
      <c r="U24">
        <f>IF(IF(IF([1]inventory_data!T24-[2]demand_data!T24-[3]backlog_data!T24&lt;0,0,[1]inventory_data!T24-[2]demand_data!T24-[3]backlog_data!T24)&gt;0,[1]inventory_data!U24-IF([1]inventory_data!T24-[2]demand_data!T24-[3]backlog_data!T24&lt;0,0,[1]inventory_data!T24-[2]demand_data!T24-[3]backlog_data!T24),[1]inventory_data!U24)&lt;0,0,IF(IF([1]inventory_data!T24-[2]demand_data!T24-[3]backlog_data!T24&lt;0,0,[1]inventory_data!T24-[2]demand_data!T24-[3]backlog_data!T24)&gt;0,[1]inventory_data!U24-IF([1]inventory_data!T24-[2]demand_data!T24-[3]backlog_data!T24&lt;0,0,[1]inventory_data!T24-[2]demand_data!T24-[3]backlog_data!T24),[1]inventory_data!U24))</f>
        <v>121</v>
      </c>
      <c r="V24" t="s">
        <v>25</v>
      </c>
      <c r="W24" t="s">
        <v>26</v>
      </c>
    </row>
    <row r="25" spans="1:23" x14ac:dyDescent="0.25">
      <c r="A25">
        <v>24</v>
      </c>
      <c r="C25">
        <f>IF(IF(IF([1]inventory_data!B25-[2]demand_data!B25-[3]backlog_data!B25&lt;0,0,[1]inventory_data!B25-[2]demand_data!B25-[3]backlog_data!B25)&gt;0,[1]inventory_data!C25-IF([1]inventory_data!B25-[2]demand_data!B25-[3]backlog_data!B25&lt;0,0,[1]inventory_data!B25-[2]demand_data!B25-[3]backlog_data!B25),[1]inventory_data!C25)&lt;0,0,IF(IF([1]inventory_data!B25-[2]demand_data!B25-[3]backlog_data!B25&lt;0,0,[1]inventory_data!B25-[2]demand_data!B25-[3]backlog_data!B25)&gt;0,[1]inventory_data!C25-IF([1]inventory_data!B25-[2]demand_data!B25-[3]backlog_data!B25&lt;0,0,[1]inventory_data!B25-[2]demand_data!B25-[3]backlog_data!B25),[1]inventory_data!C25))</f>
        <v>40</v>
      </c>
      <c r="D25">
        <f>IF(IF(IF([1]inventory_data!C25-[2]demand_data!C25-[3]backlog_data!C25&lt;0,0,[1]inventory_data!C25-[2]demand_data!C25-[3]backlog_data!C25)&gt;0,[1]inventory_data!D25-IF([1]inventory_data!C25-[2]demand_data!C25-[3]backlog_data!C25&lt;0,0,[1]inventory_data!C25-[2]demand_data!C25-[3]backlog_data!C25),[1]inventory_data!D25)&lt;0,0,IF(IF([1]inventory_data!C25-[2]demand_data!C25-[3]backlog_data!C25&lt;0,0,[1]inventory_data!C25-[2]demand_data!C25-[3]backlog_data!C25)&gt;0,[1]inventory_data!D25-IF([1]inventory_data!C25-[2]demand_data!C25-[3]backlog_data!C25&lt;0,0,[1]inventory_data!C25-[2]demand_data!C25-[3]backlog_data!C25),[1]inventory_data!D25))</f>
        <v>40</v>
      </c>
      <c r="E25">
        <f>IF(IF(IF([1]inventory_data!D25-[2]demand_data!D25-[3]backlog_data!D25&lt;0,0,[1]inventory_data!D25-[2]demand_data!D25-[3]backlog_data!D25)&gt;0,[1]inventory_data!E25-IF([1]inventory_data!D25-[2]demand_data!D25-[3]backlog_data!D25&lt;0,0,[1]inventory_data!D25-[2]demand_data!D25-[3]backlog_data!D25),[1]inventory_data!E25)&lt;0,0,IF(IF([1]inventory_data!D25-[2]demand_data!D25-[3]backlog_data!D25&lt;0,0,[1]inventory_data!D25-[2]demand_data!D25-[3]backlog_data!D25)&gt;0,[1]inventory_data!E25-IF([1]inventory_data!D25-[2]demand_data!D25-[3]backlog_data!D25&lt;0,0,[1]inventory_data!D25-[2]demand_data!D25-[3]backlog_data!D25),[1]inventory_data!E25))</f>
        <v>0</v>
      </c>
      <c r="F25">
        <f>IF(IF(IF([1]inventory_data!E25-[2]demand_data!E25-[3]backlog_data!E25&lt;0,0,[1]inventory_data!E25-[2]demand_data!E25-[3]backlog_data!E25)&gt;0,[1]inventory_data!F25-IF([1]inventory_data!E25-[2]demand_data!E25-[3]backlog_data!E25&lt;0,0,[1]inventory_data!E25-[2]demand_data!E25-[3]backlog_data!E25),[1]inventory_data!F25)&lt;0,0,IF(IF([1]inventory_data!E25-[2]demand_data!E25-[3]backlog_data!E25&lt;0,0,[1]inventory_data!E25-[2]demand_data!E25-[3]backlog_data!E25)&gt;0,[1]inventory_data!F25-IF([1]inventory_data!E25-[2]demand_data!E25-[3]backlog_data!E25&lt;0,0,[1]inventory_data!E25-[2]demand_data!E25-[3]backlog_data!E25),[1]inventory_data!F25))</f>
        <v>0</v>
      </c>
      <c r="G25">
        <f>IF(IF(IF([1]inventory_data!F25-[2]demand_data!F25-[3]backlog_data!F25&lt;0,0,[1]inventory_data!F25-[2]demand_data!F25-[3]backlog_data!F25)&gt;0,[1]inventory_data!G25-IF([1]inventory_data!F25-[2]demand_data!F25-[3]backlog_data!F25&lt;0,0,[1]inventory_data!F25-[2]demand_data!F25-[3]backlog_data!F25),[1]inventory_data!G25)&lt;0,0,IF(IF([1]inventory_data!F25-[2]demand_data!F25-[3]backlog_data!F25&lt;0,0,[1]inventory_data!F25-[2]demand_data!F25-[3]backlog_data!F25)&gt;0,[1]inventory_data!G25-IF([1]inventory_data!F25-[2]demand_data!F25-[3]backlog_data!F25&lt;0,0,[1]inventory_data!F25-[2]demand_data!F25-[3]backlog_data!F25),[1]inventory_data!G25))</f>
        <v>0</v>
      </c>
      <c r="H25">
        <f>IF(IF(IF([1]inventory_data!G25-[2]demand_data!G25-[3]backlog_data!G25&lt;0,0,[1]inventory_data!G25-[2]demand_data!G25-[3]backlog_data!G25)&gt;0,[1]inventory_data!H25-IF([1]inventory_data!G25-[2]demand_data!G25-[3]backlog_data!G25&lt;0,0,[1]inventory_data!G25-[2]demand_data!G25-[3]backlog_data!G25),[1]inventory_data!H25)&lt;0,0,IF(IF([1]inventory_data!G25-[2]demand_data!G25-[3]backlog_data!G25&lt;0,0,[1]inventory_data!G25-[2]demand_data!G25-[3]backlog_data!G25)&gt;0,[1]inventory_data!H25-IF([1]inventory_data!G25-[2]demand_data!G25-[3]backlog_data!G25&lt;0,0,[1]inventory_data!G25-[2]demand_data!G25-[3]backlog_data!G25),[1]inventory_data!H25))</f>
        <v>0</v>
      </c>
      <c r="I25">
        <f>IF(IF(IF([1]inventory_data!H25-[2]demand_data!H25-[3]backlog_data!H25&lt;0,0,[1]inventory_data!H25-[2]demand_data!H25-[3]backlog_data!H25)&gt;0,[1]inventory_data!I25-IF([1]inventory_data!H25-[2]demand_data!H25-[3]backlog_data!H25&lt;0,0,[1]inventory_data!H25-[2]demand_data!H25-[3]backlog_data!H25),[1]inventory_data!I25)&lt;0,0,IF(IF([1]inventory_data!H25-[2]demand_data!H25-[3]backlog_data!H25&lt;0,0,[1]inventory_data!H25-[2]demand_data!H25-[3]backlog_data!H25)&gt;0,[1]inventory_data!I25-IF([1]inventory_data!H25-[2]demand_data!H25-[3]backlog_data!H25&lt;0,0,[1]inventory_data!H25-[2]demand_data!H25-[3]backlog_data!H25),[1]inventory_data!I25))</f>
        <v>0</v>
      </c>
      <c r="J25">
        <f>IF(IF(IF([1]inventory_data!I25-[2]demand_data!I25-[3]backlog_data!I25&lt;0,0,[1]inventory_data!I25-[2]demand_data!I25-[3]backlog_data!I25)&gt;0,[1]inventory_data!J25-IF([1]inventory_data!I25-[2]demand_data!I25-[3]backlog_data!I25&lt;0,0,[1]inventory_data!I25-[2]demand_data!I25-[3]backlog_data!I25),[1]inventory_data!J25)&lt;0,0,IF(IF([1]inventory_data!I25-[2]demand_data!I25-[3]backlog_data!I25&lt;0,0,[1]inventory_data!I25-[2]demand_data!I25-[3]backlog_data!I25)&gt;0,[1]inventory_data!J25-IF([1]inventory_data!I25-[2]demand_data!I25-[3]backlog_data!I25&lt;0,0,[1]inventory_data!I25-[2]demand_data!I25-[3]backlog_data!I25),[1]inventory_data!J25))</f>
        <v>80</v>
      </c>
      <c r="K25">
        <f>IF(IF(IF([1]inventory_data!J25-[2]demand_data!J25-[3]backlog_data!J25&lt;0,0,[1]inventory_data!J25-[2]demand_data!J25-[3]backlog_data!J25)&gt;0,[1]inventory_data!K25-IF([1]inventory_data!J25-[2]demand_data!J25-[3]backlog_data!J25&lt;0,0,[1]inventory_data!J25-[2]demand_data!J25-[3]backlog_data!J25),[1]inventory_data!K25)&lt;0,0,IF(IF([1]inventory_data!J25-[2]demand_data!J25-[3]backlog_data!J25&lt;0,0,[1]inventory_data!J25-[2]demand_data!J25-[3]backlog_data!J25)&gt;0,[1]inventory_data!K25-IF([1]inventory_data!J25-[2]demand_data!J25-[3]backlog_data!J25&lt;0,0,[1]inventory_data!J25-[2]demand_data!J25-[3]backlog_data!J25),[1]inventory_data!K25))</f>
        <v>100</v>
      </c>
      <c r="L25">
        <f>IF(IF(IF([1]inventory_data!K25-[2]demand_data!K25-[3]backlog_data!K25&lt;0,0,[1]inventory_data!K25-[2]demand_data!K25-[3]backlog_data!K25)&gt;0,[1]inventory_data!L25-IF([1]inventory_data!K25-[2]demand_data!K25-[3]backlog_data!K25&lt;0,0,[1]inventory_data!K25-[2]demand_data!K25-[3]backlog_data!K25),[1]inventory_data!L25)&lt;0,0,IF(IF([1]inventory_data!K25-[2]demand_data!K25-[3]backlog_data!K25&lt;0,0,[1]inventory_data!K25-[2]demand_data!K25-[3]backlog_data!K25)&gt;0,[1]inventory_data!L25-IF([1]inventory_data!K25-[2]demand_data!K25-[3]backlog_data!K25&lt;0,0,[1]inventory_data!K25-[2]demand_data!K25-[3]backlog_data!K25),[1]inventory_data!L25))</f>
        <v>20</v>
      </c>
      <c r="M25">
        <f>IF(IF(IF([1]inventory_data!L25-[2]demand_data!L25-[3]backlog_data!L25&lt;0,0,[1]inventory_data!L25-[2]demand_data!L25-[3]backlog_data!L25)&gt;0,[1]inventory_data!M25-IF([1]inventory_data!L25-[2]demand_data!L25-[3]backlog_data!L25&lt;0,0,[1]inventory_data!L25-[2]demand_data!L25-[3]backlog_data!L25),[1]inventory_data!M25)&lt;0,0,IF(IF([1]inventory_data!L25-[2]demand_data!L25-[3]backlog_data!L25&lt;0,0,[1]inventory_data!L25-[2]demand_data!L25-[3]backlog_data!L25)&gt;0,[1]inventory_data!M25-IF([1]inventory_data!L25-[2]demand_data!L25-[3]backlog_data!L25&lt;0,0,[1]inventory_data!L25-[2]demand_data!L25-[3]backlog_data!L25),[1]inventory_data!M25))</f>
        <v>0</v>
      </c>
      <c r="N25">
        <f>IF(IF(IF([1]inventory_data!M25-[2]demand_data!M25-[3]backlog_data!M25&lt;0,0,[1]inventory_data!M25-[2]demand_data!M25-[3]backlog_data!M25)&gt;0,[1]inventory_data!N25-IF([1]inventory_data!M25-[2]demand_data!M25-[3]backlog_data!M25&lt;0,0,[1]inventory_data!M25-[2]demand_data!M25-[3]backlog_data!M25),[1]inventory_data!N25)&lt;0,0,IF(IF([1]inventory_data!M25-[2]demand_data!M25-[3]backlog_data!M25&lt;0,0,[1]inventory_data!M25-[2]demand_data!M25-[3]backlog_data!M25)&gt;0,[1]inventory_data!N25-IF([1]inventory_data!M25-[2]demand_data!M25-[3]backlog_data!M25&lt;0,0,[1]inventory_data!M25-[2]demand_data!M25-[3]backlog_data!M25),[1]inventory_data!N25))</f>
        <v>101</v>
      </c>
      <c r="O25">
        <f>IF(IF(IF([1]inventory_data!N25-[2]demand_data!N25-[3]backlog_data!N25&lt;0,0,[1]inventory_data!N25-[2]demand_data!N25-[3]backlog_data!N25)&gt;0,[1]inventory_data!O25-IF([1]inventory_data!N25-[2]demand_data!N25-[3]backlog_data!N25&lt;0,0,[1]inventory_data!N25-[2]demand_data!N25-[3]backlog_data!N25),[1]inventory_data!O25)&lt;0,0,IF(IF([1]inventory_data!N25-[2]demand_data!N25-[3]backlog_data!N25&lt;0,0,[1]inventory_data!N25-[2]demand_data!N25-[3]backlog_data!N25)&gt;0,[1]inventory_data!O25-IF([1]inventory_data!N25-[2]demand_data!N25-[3]backlog_data!N25&lt;0,0,[1]inventory_data!N25-[2]demand_data!N25-[3]backlog_data!N25),[1]inventory_data!O25))</f>
        <v>59</v>
      </c>
      <c r="P25">
        <f>IF(IF(IF([1]inventory_data!O25-[2]demand_data!O25-[3]backlog_data!O25&lt;0,0,[1]inventory_data!O25-[2]demand_data!O25-[3]backlog_data!O25)&gt;0,[1]inventory_data!P25-IF([1]inventory_data!O25-[2]demand_data!O25-[3]backlog_data!O25&lt;0,0,[1]inventory_data!O25-[2]demand_data!O25-[3]backlog_data!O25),[1]inventory_data!P25)&lt;0,0,IF(IF([1]inventory_data!O25-[2]demand_data!O25-[3]backlog_data!O25&lt;0,0,[1]inventory_data!O25-[2]demand_data!O25-[3]backlog_data!O25)&gt;0,[1]inventory_data!P25-IF([1]inventory_data!O25-[2]demand_data!O25-[3]backlog_data!O25&lt;0,0,[1]inventory_data!O25-[2]demand_data!O25-[3]backlog_data!O25),[1]inventory_data!P25))</f>
        <v>20</v>
      </c>
      <c r="Q25">
        <f>IF(IF(IF([1]inventory_data!P25-[2]demand_data!P25-[3]backlog_data!P25&lt;0,0,[1]inventory_data!P25-[2]demand_data!P25-[3]backlog_data!P25)&gt;0,[1]inventory_data!Q25-IF([1]inventory_data!P25-[2]demand_data!P25-[3]backlog_data!P25&lt;0,0,[1]inventory_data!P25-[2]demand_data!P25-[3]backlog_data!P25),[1]inventory_data!Q25)&lt;0,0,IF(IF([1]inventory_data!P25-[2]demand_data!P25-[3]backlog_data!P25&lt;0,0,[1]inventory_data!P25-[2]demand_data!P25-[3]backlog_data!P25)&gt;0,[1]inventory_data!Q25-IF([1]inventory_data!P25-[2]demand_data!P25-[3]backlog_data!P25&lt;0,0,[1]inventory_data!P25-[2]demand_data!P25-[3]backlog_data!P25),[1]inventory_data!Q25))</f>
        <v>180</v>
      </c>
      <c r="R25">
        <f>IF(IF(IF([1]inventory_data!Q25-[2]demand_data!Q25-[3]backlog_data!Q25&lt;0,0,[1]inventory_data!Q25-[2]demand_data!Q25-[3]backlog_data!Q25)&gt;0,[1]inventory_data!R25-IF([1]inventory_data!Q25-[2]demand_data!Q25-[3]backlog_data!Q25&lt;0,0,[1]inventory_data!Q25-[2]demand_data!Q25-[3]backlog_data!Q25),[1]inventory_data!R25)&lt;0,0,IF(IF([1]inventory_data!Q25-[2]demand_data!Q25-[3]backlog_data!Q25&lt;0,0,[1]inventory_data!Q25-[2]demand_data!Q25-[3]backlog_data!Q25)&gt;0,[1]inventory_data!R25-IF([1]inventory_data!Q25-[2]demand_data!Q25-[3]backlog_data!Q25&lt;0,0,[1]inventory_data!Q25-[2]demand_data!Q25-[3]backlog_data!Q25),[1]inventory_data!R25))</f>
        <v>33</v>
      </c>
      <c r="S25">
        <f>IF(IF(IF([1]inventory_data!R25-[2]demand_data!R25-[3]backlog_data!R25&lt;0,0,[1]inventory_data!R25-[2]demand_data!R25-[3]backlog_data!R25)&gt;0,[1]inventory_data!S25-IF([1]inventory_data!R25-[2]demand_data!R25-[3]backlog_data!R25&lt;0,0,[1]inventory_data!R25-[2]demand_data!R25-[3]backlog_data!R25),[1]inventory_data!S25)&lt;0,0,IF(IF([1]inventory_data!R25-[2]demand_data!R25-[3]backlog_data!R25&lt;0,0,[1]inventory_data!R25-[2]demand_data!R25-[3]backlog_data!R25)&gt;0,[1]inventory_data!S25-IF([1]inventory_data!R25-[2]demand_data!R25-[3]backlog_data!R25&lt;0,0,[1]inventory_data!R25-[2]demand_data!R25-[3]backlog_data!R25),[1]inventory_data!S25))</f>
        <v>3</v>
      </c>
      <c r="T25">
        <f>IF(IF(IF([1]inventory_data!S25-[2]demand_data!S25-[3]backlog_data!S25&lt;0,0,[1]inventory_data!S25-[2]demand_data!S25-[3]backlog_data!S25)&gt;0,[1]inventory_data!T25-IF([1]inventory_data!S25-[2]demand_data!S25-[3]backlog_data!S25&lt;0,0,[1]inventory_data!S25-[2]demand_data!S25-[3]backlog_data!S25),[1]inventory_data!T25)&lt;0,0,IF(IF([1]inventory_data!S25-[2]demand_data!S25-[3]backlog_data!S25&lt;0,0,[1]inventory_data!S25-[2]demand_data!S25-[3]backlog_data!S25)&gt;0,[1]inventory_data!T25-IF([1]inventory_data!S25-[2]demand_data!S25-[3]backlog_data!S25&lt;0,0,[1]inventory_data!S25-[2]demand_data!S25-[3]backlog_data!S25),[1]inventory_data!T25))</f>
        <v>64</v>
      </c>
      <c r="U25">
        <f>IF(IF(IF([1]inventory_data!T25-[2]demand_data!T25-[3]backlog_data!T25&lt;0,0,[1]inventory_data!T25-[2]demand_data!T25-[3]backlog_data!T25)&gt;0,[1]inventory_data!U25-IF([1]inventory_data!T25-[2]demand_data!T25-[3]backlog_data!T25&lt;0,0,[1]inventory_data!T25-[2]demand_data!T25-[3]backlog_data!T25),[1]inventory_data!U25)&lt;0,0,IF(IF([1]inventory_data!T25-[2]demand_data!T25-[3]backlog_data!T25&lt;0,0,[1]inventory_data!T25-[2]demand_data!T25-[3]backlog_data!T25)&gt;0,[1]inventory_data!U25-IF([1]inventory_data!T25-[2]demand_data!T25-[3]backlog_data!T25&lt;0,0,[1]inventory_data!T25-[2]demand_data!T25-[3]backlog_data!T25),[1]inventory_data!U25))</f>
        <v>100</v>
      </c>
      <c r="V25" t="s">
        <v>25</v>
      </c>
      <c r="W25" t="s">
        <v>27</v>
      </c>
    </row>
    <row r="26" spans="1:23" x14ac:dyDescent="0.25">
      <c r="A26">
        <v>25</v>
      </c>
      <c r="C26">
        <f>IF(IF(IF([1]inventory_data!B26-[2]demand_data!B26-[3]backlog_data!B26&lt;0,0,[1]inventory_data!B26-[2]demand_data!B26-[3]backlog_data!B26)&gt;0,[1]inventory_data!C26-IF([1]inventory_data!B26-[2]demand_data!B26-[3]backlog_data!B26&lt;0,0,[1]inventory_data!B26-[2]demand_data!B26-[3]backlog_data!B26),[1]inventory_data!C26)&lt;0,0,IF(IF([1]inventory_data!B26-[2]demand_data!B26-[3]backlog_data!B26&lt;0,0,[1]inventory_data!B26-[2]demand_data!B26-[3]backlog_data!B26)&gt;0,[1]inventory_data!C26-IF([1]inventory_data!B26-[2]demand_data!B26-[3]backlog_data!B26&lt;0,0,[1]inventory_data!B26-[2]demand_data!B26-[3]backlog_data!B26),[1]inventory_data!C26))</f>
        <v>40</v>
      </c>
      <c r="D26">
        <f>IF(IF(IF([1]inventory_data!C26-[2]demand_data!C26-[3]backlog_data!C26&lt;0,0,[1]inventory_data!C26-[2]demand_data!C26-[3]backlog_data!C26)&gt;0,[1]inventory_data!D26-IF([1]inventory_data!C26-[2]demand_data!C26-[3]backlog_data!C26&lt;0,0,[1]inventory_data!C26-[2]demand_data!C26-[3]backlog_data!C26),[1]inventory_data!D26)&lt;0,0,IF(IF([1]inventory_data!C26-[2]demand_data!C26-[3]backlog_data!C26&lt;0,0,[1]inventory_data!C26-[2]demand_data!C26-[3]backlog_data!C26)&gt;0,[1]inventory_data!D26-IF([1]inventory_data!C26-[2]demand_data!C26-[3]backlog_data!C26&lt;0,0,[1]inventory_data!C26-[2]demand_data!C26-[3]backlog_data!C26),[1]inventory_data!D26))</f>
        <v>40</v>
      </c>
      <c r="E26">
        <f>IF(IF(IF([1]inventory_data!D26-[2]demand_data!D26-[3]backlog_data!D26&lt;0,0,[1]inventory_data!D26-[2]demand_data!D26-[3]backlog_data!D26)&gt;0,[1]inventory_data!E26-IF([1]inventory_data!D26-[2]demand_data!D26-[3]backlog_data!D26&lt;0,0,[1]inventory_data!D26-[2]demand_data!D26-[3]backlog_data!D26),[1]inventory_data!E26)&lt;0,0,IF(IF([1]inventory_data!D26-[2]demand_data!D26-[3]backlog_data!D26&lt;0,0,[1]inventory_data!D26-[2]demand_data!D26-[3]backlog_data!D26)&gt;0,[1]inventory_data!E26-IF([1]inventory_data!D26-[2]demand_data!D26-[3]backlog_data!D26&lt;0,0,[1]inventory_data!D26-[2]demand_data!D26-[3]backlog_data!D26),[1]inventory_data!E26))</f>
        <v>0</v>
      </c>
      <c r="F26">
        <f>IF(IF(IF([1]inventory_data!E26-[2]demand_data!E26-[3]backlog_data!E26&lt;0,0,[1]inventory_data!E26-[2]demand_data!E26-[3]backlog_data!E26)&gt;0,[1]inventory_data!F26-IF([1]inventory_data!E26-[2]demand_data!E26-[3]backlog_data!E26&lt;0,0,[1]inventory_data!E26-[2]demand_data!E26-[3]backlog_data!E26),[1]inventory_data!F26)&lt;0,0,IF(IF([1]inventory_data!E26-[2]demand_data!E26-[3]backlog_data!E26&lt;0,0,[1]inventory_data!E26-[2]demand_data!E26-[3]backlog_data!E26)&gt;0,[1]inventory_data!F26-IF([1]inventory_data!E26-[2]demand_data!E26-[3]backlog_data!E26&lt;0,0,[1]inventory_data!E26-[2]demand_data!E26-[3]backlog_data!E26),[1]inventory_data!F26))</f>
        <v>0</v>
      </c>
      <c r="G26">
        <f>IF(IF(IF([1]inventory_data!F26-[2]demand_data!F26-[3]backlog_data!F26&lt;0,0,[1]inventory_data!F26-[2]demand_data!F26-[3]backlog_data!F26)&gt;0,[1]inventory_data!G26-IF([1]inventory_data!F26-[2]demand_data!F26-[3]backlog_data!F26&lt;0,0,[1]inventory_data!F26-[2]demand_data!F26-[3]backlog_data!F26),[1]inventory_data!G26)&lt;0,0,IF(IF([1]inventory_data!F26-[2]demand_data!F26-[3]backlog_data!F26&lt;0,0,[1]inventory_data!F26-[2]demand_data!F26-[3]backlog_data!F26)&gt;0,[1]inventory_data!G26-IF([1]inventory_data!F26-[2]demand_data!F26-[3]backlog_data!F26&lt;0,0,[1]inventory_data!F26-[2]demand_data!F26-[3]backlog_data!F26),[1]inventory_data!G26))</f>
        <v>85</v>
      </c>
      <c r="H26">
        <f>IF(IF(IF([1]inventory_data!G26-[2]demand_data!G26-[3]backlog_data!G26&lt;0,0,[1]inventory_data!G26-[2]demand_data!G26-[3]backlog_data!G26)&gt;0,[1]inventory_data!H26-IF([1]inventory_data!G26-[2]demand_data!G26-[3]backlog_data!G26&lt;0,0,[1]inventory_data!G26-[2]demand_data!G26-[3]backlog_data!G26),[1]inventory_data!H26)&lt;0,0,IF(IF([1]inventory_data!G26-[2]demand_data!G26-[3]backlog_data!G26&lt;0,0,[1]inventory_data!G26-[2]demand_data!G26-[3]backlog_data!G26)&gt;0,[1]inventory_data!H26-IF([1]inventory_data!G26-[2]demand_data!G26-[3]backlog_data!G26&lt;0,0,[1]inventory_data!G26-[2]demand_data!G26-[3]backlog_data!G26),[1]inventory_data!H26))</f>
        <v>20</v>
      </c>
      <c r="I26">
        <f>IF(IF(IF([1]inventory_data!H26-[2]demand_data!H26-[3]backlog_data!H26&lt;0,0,[1]inventory_data!H26-[2]demand_data!H26-[3]backlog_data!H26)&gt;0,[1]inventory_data!I26-IF([1]inventory_data!H26-[2]demand_data!H26-[3]backlog_data!H26&lt;0,0,[1]inventory_data!H26-[2]demand_data!H26-[3]backlog_data!H26),[1]inventory_data!I26)&lt;0,0,IF(IF([1]inventory_data!H26-[2]demand_data!H26-[3]backlog_data!H26&lt;0,0,[1]inventory_data!H26-[2]demand_data!H26-[3]backlog_data!H26)&gt;0,[1]inventory_data!I26-IF([1]inventory_data!H26-[2]demand_data!H26-[3]backlog_data!H26&lt;0,0,[1]inventory_data!H26-[2]demand_data!H26-[3]backlog_data!H26),[1]inventory_data!I26))</f>
        <v>95</v>
      </c>
      <c r="J26">
        <f>IF(IF(IF([1]inventory_data!I26-[2]demand_data!I26-[3]backlog_data!I26&lt;0,0,[1]inventory_data!I26-[2]demand_data!I26-[3]backlog_data!I26)&gt;0,[1]inventory_data!J26-IF([1]inventory_data!I26-[2]demand_data!I26-[3]backlog_data!I26&lt;0,0,[1]inventory_data!I26-[2]demand_data!I26-[3]backlog_data!I26),[1]inventory_data!J26)&lt;0,0,IF(IF([1]inventory_data!I26-[2]demand_data!I26-[3]backlog_data!I26&lt;0,0,[1]inventory_data!I26-[2]demand_data!I26-[3]backlog_data!I26)&gt;0,[1]inventory_data!J26-IF([1]inventory_data!I26-[2]demand_data!I26-[3]backlog_data!I26&lt;0,0,[1]inventory_data!I26-[2]demand_data!I26-[3]backlog_data!I26),[1]inventory_data!J26))</f>
        <v>2</v>
      </c>
      <c r="K26">
        <f>IF(IF(IF([1]inventory_data!J26-[2]demand_data!J26-[3]backlog_data!J26&lt;0,0,[1]inventory_data!J26-[2]demand_data!J26-[3]backlog_data!J26)&gt;0,[1]inventory_data!K26-IF([1]inventory_data!J26-[2]demand_data!J26-[3]backlog_data!J26&lt;0,0,[1]inventory_data!J26-[2]demand_data!J26-[3]backlog_data!J26),[1]inventory_data!K26)&lt;0,0,IF(IF([1]inventory_data!J26-[2]demand_data!J26-[3]backlog_data!J26&lt;0,0,[1]inventory_data!J26-[2]demand_data!J26-[3]backlog_data!J26)&gt;0,[1]inventory_data!K26-IF([1]inventory_data!J26-[2]demand_data!J26-[3]backlog_data!J26&lt;0,0,[1]inventory_data!J26-[2]demand_data!J26-[3]backlog_data!J26),[1]inventory_data!K26))</f>
        <v>1</v>
      </c>
      <c r="L26">
        <f>IF(IF(IF([1]inventory_data!K26-[2]demand_data!K26-[3]backlog_data!K26&lt;0,0,[1]inventory_data!K26-[2]demand_data!K26-[3]backlog_data!K26)&gt;0,[1]inventory_data!L26-IF([1]inventory_data!K26-[2]demand_data!K26-[3]backlog_data!K26&lt;0,0,[1]inventory_data!K26-[2]demand_data!K26-[3]backlog_data!K26),[1]inventory_data!L26)&lt;0,0,IF(IF([1]inventory_data!K26-[2]demand_data!K26-[3]backlog_data!K26&lt;0,0,[1]inventory_data!K26-[2]demand_data!K26-[3]backlog_data!K26)&gt;0,[1]inventory_data!L26-IF([1]inventory_data!K26-[2]demand_data!K26-[3]backlog_data!K26&lt;0,0,[1]inventory_data!K26-[2]demand_data!K26-[3]backlog_data!K26),[1]inventory_data!L26))</f>
        <v>138</v>
      </c>
      <c r="M26">
        <f>IF(IF(IF([1]inventory_data!L26-[2]demand_data!L26-[3]backlog_data!L26&lt;0,0,[1]inventory_data!L26-[2]demand_data!L26-[3]backlog_data!L26)&gt;0,[1]inventory_data!M26-IF([1]inventory_data!L26-[2]demand_data!L26-[3]backlog_data!L26&lt;0,0,[1]inventory_data!L26-[2]demand_data!L26-[3]backlog_data!L26),[1]inventory_data!M26)&lt;0,0,IF(IF([1]inventory_data!L26-[2]demand_data!L26-[3]backlog_data!L26&lt;0,0,[1]inventory_data!L26-[2]demand_data!L26-[3]backlog_data!L26)&gt;0,[1]inventory_data!M26-IF([1]inventory_data!L26-[2]demand_data!L26-[3]backlog_data!L26&lt;0,0,[1]inventory_data!L26-[2]demand_data!L26-[3]backlog_data!L26),[1]inventory_data!M26))</f>
        <v>21</v>
      </c>
      <c r="N26">
        <f>IF(IF(IF([1]inventory_data!M26-[2]demand_data!M26-[3]backlog_data!M26&lt;0,0,[1]inventory_data!M26-[2]demand_data!M26-[3]backlog_data!M26)&gt;0,[1]inventory_data!N26-IF([1]inventory_data!M26-[2]demand_data!M26-[3]backlog_data!M26&lt;0,0,[1]inventory_data!M26-[2]demand_data!M26-[3]backlog_data!M26),[1]inventory_data!N26)&lt;0,0,IF(IF([1]inventory_data!M26-[2]demand_data!M26-[3]backlog_data!M26&lt;0,0,[1]inventory_data!M26-[2]demand_data!M26-[3]backlog_data!M26)&gt;0,[1]inventory_data!N26-IF([1]inventory_data!M26-[2]demand_data!M26-[3]backlog_data!M26&lt;0,0,[1]inventory_data!M26-[2]demand_data!M26-[3]backlog_data!M26),[1]inventory_data!N26))</f>
        <v>90</v>
      </c>
      <c r="O26">
        <f>IF(IF(IF([1]inventory_data!N26-[2]demand_data!N26-[3]backlog_data!N26&lt;0,0,[1]inventory_data!N26-[2]demand_data!N26-[3]backlog_data!N26)&gt;0,[1]inventory_data!O26-IF([1]inventory_data!N26-[2]demand_data!N26-[3]backlog_data!N26&lt;0,0,[1]inventory_data!N26-[2]demand_data!N26-[3]backlog_data!N26),[1]inventory_data!O26)&lt;0,0,IF(IF([1]inventory_data!N26-[2]demand_data!N26-[3]backlog_data!N26&lt;0,0,[1]inventory_data!N26-[2]demand_data!N26-[3]backlog_data!N26)&gt;0,[1]inventory_data!O26-IF([1]inventory_data!N26-[2]demand_data!N26-[3]backlog_data!N26&lt;0,0,[1]inventory_data!N26-[2]demand_data!N26-[3]backlog_data!N26),[1]inventory_data!O26))</f>
        <v>63</v>
      </c>
      <c r="P26">
        <f>IF(IF(IF([1]inventory_data!O26-[2]demand_data!O26-[3]backlog_data!O26&lt;0,0,[1]inventory_data!O26-[2]demand_data!O26-[3]backlog_data!O26)&gt;0,[1]inventory_data!P26-IF([1]inventory_data!O26-[2]demand_data!O26-[3]backlog_data!O26&lt;0,0,[1]inventory_data!O26-[2]demand_data!O26-[3]backlog_data!O26),[1]inventory_data!P26)&lt;0,0,IF(IF([1]inventory_data!O26-[2]demand_data!O26-[3]backlog_data!O26&lt;0,0,[1]inventory_data!O26-[2]demand_data!O26-[3]backlog_data!O26)&gt;0,[1]inventory_data!P26-IF([1]inventory_data!O26-[2]demand_data!O26-[3]backlog_data!O26&lt;0,0,[1]inventory_data!O26-[2]demand_data!O26-[3]backlog_data!O26),[1]inventory_data!P26))</f>
        <v>317</v>
      </c>
      <c r="Q26">
        <f>IF(IF(IF([1]inventory_data!P26-[2]demand_data!P26-[3]backlog_data!P26&lt;0,0,[1]inventory_data!P26-[2]demand_data!P26-[3]backlog_data!P26)&gt;0,[1]inventory_data!Q26-IF([1]inventory_data!P26-[2]demand_data!P26-[3]backlog_data!P26&lt;0,0,[1]inventory_data!P26-[2]demand_data!P26-[3]backlog_data!P26),[1]inventory_data!Q26)&lt;0,0,IF(IF([1]inventory_data!P26-[2]demand_data!P26-[3]backlog_data!P26&lt;0,0,[1]inventory_data!P26-[2]demand_data!P26-[3]backlog_data!P26)&gt;0,[1]inventory_data!Q26-IF([1]inventory_data!P26-[2]demand_data!P26-[3]backlog_data!P26&lt;0,0,[1]inventory_data!P26-[2]demand_data!P26-[3]backlog_data!P26),[1]inventory_data!Q26))</f>
        <v>201</v>
      </c>
      <c r="R26">
        <f>IF(IF(IF([1]inventory_data!Q26-[2]demand_data!Q26-[3]backlog_data!Q26&lt;0,0,[1]inventory_data!Q26-[2]demand_data!Q26-[3]backlog_data!Q26)&gt;0,[1]inventory_data!R26-IF([1]inventory_data!Q26-[2]demand_data!Q26-[3]backlog_data!Q26&lt;0,0,[1]inventory_data!Q26-[2]demand_data!Q26-[3]backlog_data!Q26),[1]inventory_data!R26)&lt;0,0,IF(IF([1]inventory_data!Q26-[2]demand_data!Q26-[3]backlog_data!Q26&lt;0,0,[1]inventory_data!Q26-[2]demand_data!Q26-[3]backlog_data!Q26)&gt;0,[1]inventory_data!R26-IF([1]inventory_data!Q26-[2]demand_data!Q26-[3]backlog_data!Q26&lt;0,0,[1]inventory_data!Q26-[2]demand_data!Q26-[3]backlog_data!Q26),[1]inventory_data!R26))</f>
        <v>366</v>
      </c>
      <c r="S26">
        <f>IF(IF(IF([1]inventory_data!R26-[2]demand_data!R26-[3]backlog_data!R26&lt;0,0,[1]inventory_data!R26-[2]demand_data!R26-[3]backlog_data!R26)&gt;0,[1]inventory_data!S26-IF([1]inventory_data!R26-[2]demand_data!R26-[3]backlog_data!R26&lt;0,0,[1]inventory_data!R26-[2]demand_data!R26-[3]backlog_data!R26),[1]inventory_data!S26)&lt;0,0,IF(IF([1]inventory_data!R26-[2]demand_data!R26-[3]backlog_data!R26&lt;0,0,[1]inventory_data!R26-[2]demand_data!R26-[3]backlog_data!R26)&gt;0,[1]inventory_data!S26-IF([1]inventory_data!R26-[2]demand_data!R26-[3]backlog_data!R26&lt;0,0,[1]inventory_data!R26-[2]demand_data!R26-[3]backlog_data!R26),[1]inventory_data!S26))</f>
        <v>151</v>
      </c>
      <c r="T26">
        <f>IF(IF(IF([1]inventory_data!S26-[2]demand_data!S26-[3]backlog_data!S26&lt;0,0,[1]inventory_data!S26-[2]demand_data!S26-[3]backlog_data!S26)&gt;0,[1]inventory_data!T26-IF([1]inventory_data!S26-[2]demand_data!S26-[3]backlog_data!S26&lt;0,0,[1]inventory_data!S26-[2]demand_data!S26-[3]backlog_data!S26),[1]inventory_data!T26)&lt;0,0,IF(IF([1]inventory_data!S26-[2]demand_data!S26-[3]backlog_data!S26&lt;0,0,[1]inventory_data!S26-[2]demand_data!S26-[3]backlog_data!S26)&gt;0,[1]inventory_data!T26-IF([1]inventory_data!S26-[2]demand_data!S26-[3]backlog_data!S26&lt;0,0,[1]inventory_data!S26-[2]demand_data!S26-[3]backlog_data!S26),[1]inventory_data!T26))</f>
        <v>0</v>
      </c>
      <c r="U26">
        <f>IF(IF(IF([1]inventory_data!T26-[2]demand_data!T26-[3]backlog_data!T26&lt;0,0,[1]inventory_data!T26-[2]demand_data!T26-[3]backlog_data!T26)&gt;0,[1]inventory_data!U26-IF([1]inventory_data!T26-[2]demand_data!T26-[3]backlog_data!T26&lt;0,0,[1]inventory_data!T26-[2]demand_data!T26-[3]backlog_data!T26),[1]inventory_data!U26)&lt;0,0,IF(IF([1]inventory_data!T26-[2]demand_data!T26-[3]backlog_data!T26&lt;0,0,[1]inventory_data!T26-[2]demand_data!T26-[3]backlog_data!T26)&gt;0,[1]inventory_data!U26-IF([1]inventory_data!T26-[2]demand_data!T26-[3]backlog_data!T26&lt;0,0,[1]inventory_data!T26-[2]demand_data!T26-[3]backlog_data!T26),[1]inventory_data!U26))</f>
        <v>0</v>
      </c>
      <c r="V26" t="s">
        <v>25</v>
      </c>
      <c r="W26" t="s">
        <v>28</v>
      </c>
    </row>
    <row r="27" spans="1:23" x14ac:dyDescent="0.25">
      <c r="A27">
        <v>26</v>
      </c>
      <c r="C27">
        <f>IF(IF(IF([1]inventory_data!B27-[2]demand_data!B27-[3]backlog_data!B27&lt;0,0,[1]inventory_data!B27-[2]demand_data!B27-[3]backlog_data!B27)&gt;0,[1]inventory_data!C27-IF([1]inventory_data!B27-[2]demand_data!B27-[3]backlog_data!B27&lt;0,0,[1]inventory_data!B27-[2]demand_data!B27-[3]backlog_data!B27),[1]inventory_data!C27)&lt;0,0,IF(IF([1]inventory_data!B27-[2]demand_data!B27-[3]backlog_data!B27&lt;0,0,[1]inventory_data!B27-[2]demand_data!B27-[3]backlog_data!B27)&gt;0,[1]inventory_data!C27-IF([1]inventory_data!B27-[2]demand_data!B27-[3]backlog_data!B27&lt;0,0,[1]inventory_data!B27-[2]demand_data!B27-[3]backlog_data!B27),[1]inventory_data!C27))</f>
        <v>40</v>
      </c>
      <c r="D27">
        <f>IF(IF(IF([1]inventory_data!C27-[2]demand_data!C27-[3]backlog_data!C27&lt;0,0,[1]inventory_data!C27-[2]demand_data!C27-[3]backlog_data!C27)&gt;0,[1]inventory_data!D27-IF([1]inventory_data!C27-[2]demand_data!C27-[3]backlog_data!C27&lt;0,0,[1]inventory_data!C27-[2]demand_data!C27-[3]backlog_data!C27),[1]inventory_data!D27)&lt;0,0,IF(IF([1]inventory_data!C27-[2]demand_data!C27-[3]backlog_data!C27&lt;0,0,[1]inventory_data!C27-[2]demand_data!C27-[3]backlog_data!C27)&gt;0,[1]inventory_data!D27-IF([1]inventory_data!C27-[2]demand_data!C27-[3]backlog_data!C27&lt;0,0,[1]inventory_data!C27-[2]demand_data!C27-[3]backlog_data!C27),[1]inventory_data!D27))</f>
        <v>40</v>
      </c>
      <c r="E27">
        <f>IF(IF(IF([1]inventory_data!D27-[2]demand_data!D27-[3]backlog_data!D27&lt;0,0,[1]inventory_data!D27-[2]demand_data!D27-[3]backlog_data!D27)&gt;0,[1]inventory_data!E27-IF([1]inventory_data!D27-[2]demand_data!D27-[3]backlog_data!D27&lt;0,0,[1]inventory_data!D27-[2]demand_data!D27-[3]backlog_data!D27),[1]inventory_data!E27)&lt;0,0,IF(IF([1]inventory_data!D27-[2]demand_data!D27-[3]backlog_data!D27&lt;0,0,[1]inventory_data!D27-[2]demand_data!D27-[3]backlog_data!D27)&gt;0,[1]inventory_data!E27-IF([1]inventory_data!D27-[2]demand_data!D27-[3]backlog_data!D27&lt;0,0,[1]inventory_data!D27-[2]demand_data!D27-[3]backlog_data!D27),[1]inventory_data!E27))</f>
        <v>40</v>
      </c>
      <c r="F27">
        <f>IF(IF(IF([1]inventory_data!E27-[2]demand_data!E27-[3]backlog_data!E27&lt;0,0,[1]inventory_data!E27-[2]demand_data!E27-[3]backlog_data!E27)&gt;0,[1]inventory_data!F27-IF([1]inventory_data!E27-[2]demand_data!E27-[3]backlog_data!E27&lt;0,0,[1]inventory_data!E27-[2]demand_data!E27-[3]backlog_data!E27),[1]inventory_data!F27)&lt;0,0,IF(IF([1]inventory_data!E27-[2]demand_data!E27-[3]backlog_data!E27&lt;0,0,[1]inventory_data!E27-[2]demand_data!E27-[3]backlog_data!E27)&gt;0,[1]inventory_data!F27-IF([1]inventory_data!E27-[2]demand_data!E27-[3]backlog_data!E27&lt;0,0,[1]inventory_data!E27-[2]demand_data!E27-[3]backlog_data!E27),[1]inventory_data!F27))</f>
        <v>0</v>
      </c>
      <c r="G27">
        <f>IF(IF(IF([1]inventory_data!F27-[2]demand_data!F27-[3]backlog_data!F27&lt;0,0,[1]inventory_data!F27-[2]demand_data!F27-[3]backlog_data!F27)&gt;0,[1]inventory_data!G27-IF([1]inventory_data!F27-[2]demand_data!F27-[3]backlog_data!F27&lt;0,0,[1]inventory_data!F27-[2]demand_data!F27-[3]backlog_data!F27),[1]inventory_data!G27)&lt;0,0,IF(IF([1]inventory_data!F27-[2]demand_data!F27-[3]backlog_data!F27&lt;0,0,[1]inventory_data!F27-[2]demand_data!F27-[3]backlog_data!F27)&gt;0,[1]inventory_data!G27-IF([1]inventory_data!F27-[2]demand_data!F27-[3]backlog_data!F27&lt;0,0,[1]inventory_data!F27-[2]demand_data!F27-[3]backlog_data!F27),[1]inventory_data!G27))</f>
        <v>0</v>
      </c>
      <c r="H27">
        <f>IF(IF(IF([1]inventory_data!G27-[2]demand_data!G27-[3]backlog_data!G27&lt;0,0,[1]inventory_data!G27-[2]demand_data!G27-[3]backlog_data!G27)&gt;0,[1]inventory_data!H27-IF([1]inventory_data!G27-[2]demand_data!G27-[3]backlog_data!G27&lt;0,0,[1]inventory_data!G27-[2]demand_data!G27-[3]backlog_data!G27),[1]inventory_data!H27)&lt;0,0,IF(IF([1]inventory_data!G27-[2]demand_data!G27-[3]backlog_data!G27&lt;0,0,[1]inventory_data!G27-[2]demand_data!G27-[3]backlog_data!G27)&gt;0,[1]inventory_data!H27-IF([1]inventory_data!G27-[2]demand_data!G27-[3]backlog_data!G27&lt;0,0,[1]inventory_data!G27-[2]demand_data!G27-[3]backlog_data!G27),[1]inventory_data!H27))</f>
        <v>0</v>
      </c>
      <c r="I27">
        <f>IF(IF(IF([1]inventory_data!H27-[2]demand_data!H27-[3]backlog_data!H27&lt;0,0,[1]inventory_data!H27-[2]demand_data!H27-[3]backlog_data!H27)&gt;0,[1]inventory_data!I27-IF([1]inventory_data!H27-[2]demand_data!H27-[3]backlog_data!H27&lt;0,0,[1]inventory_data!H27-[2]demand_data!H27-[3]backlog_data!H27),[1]inventory_data!I27)&lt;0,0,IF(IF([1]inventory_data!H27-[2]demand_data!H27-[3]backlog_data!H27&lt;0,0,[1]inventory_data!H27-[2]demand_data!H27-[3]backlog_data!H27)&gt;0,[1]inventory_data!I27-IF([1]inventory_data!H27-[2]demand_data!H27-[3]backlog_data!H27&lt;0,0,[1]inventory_data!H27-[2]demand_data!H27-[3]backlog_data!H27),[1]inventory_data!I27))</f>
        <v>40</v>
      </c>
      <c r="J27">
        <f>IF(IF(IF([1]inventory_data!I27-[2]demand_data!I27-[3]backlog_data!I27&lt;0,0,[1]inventory_data!I27-[2]demand_data!I27-[3]backlog_data!I27)&gt;0,[1]inventory_data!J27-IF([1]inventory_data!I27-[2]demand_data!I27-[3]backlog_data!I27&lt;0,0,[1]inventory_data!I27-[2]demand_data!I27-[3]backlog_data!I27),[1]inventory_data!J27)&lt;0,0,IF(IF([1]inventory_data!I27-[2]demand_data!I27-[3]backlog_data!I27&lt;0,0,[1]inventory_data!I27-[2]demand_data!I27-[3]backlog_data!I27)&gt;0,[1]inventory_data!J27-IF([1]inventory_data!I27-[2]demand_data!I27-[3]backlog_data!I27&lt;0,0,[1]inventory_data!I27-[2]demand_data!I27-[3]backlog_data!I27),[1]inventory_data!J27))</f>
        <v>104</v>
      </c>
      <c r="K27">
        <f>IF(IF(IF([1]inventory_data!J27-[2]demand_data!J27-[3]backlog_data!J27&lt;0,0,[1]inventory_data!J27-[2]demand_data!J27-[3]backlog_data!J27)&gt;0,[1]inventory_data!K27-IF([1]inventory_data!J27-[2]demand_data!J27-[3]backlog_data!J27&lt;0,0,[1]inventory_data!J27-[2]demand_data!J27-[3]backlog_data!J27),[1]inventory_data!K27)&lt;0,0,IF(IF([1]inventory_data!J27-[2]demand_data!J27-[3]backlog_data!J27&lt;0,0,[1]inventory_data!J27-[2]demand_data!J27-[3]backlog_data!J27)&gt;0,[1]inventory_data!K27-IF([1]inventory_data!J27-[2]demand_data!J27-[3]backlog_data!J27&lt;0,0,[1]inventory_data!J27-[2]demand_data!J27-[3]backlog_data!J27),[1]inventory_data!K27))</f>
        <v>16</v>
      </c>
      <c r="L27">
        <f>IF(IF(IF([1]inventory_data!K27-[2]demand_data!K27-[3]backlog_data!K27&lt;0,0,[1]inventory_data!K27-[2]demand_data!K27-[3]backlog_data!K27)&gt;0,[1]inventory_data!L27-IF([1]inventory_data!K27-[2]demand_data!K27-[3]backlog_data!K27&lt;0,0,[1]inventory_data!K27-[2]demand_data!K27-[3]backlog_data!K27),[1]inventory_data!L27)&lt;0,0,IF(IF([1]inventory_data!K27-[2]demand_data!K27-[3]backlog_data!K27&lt;0,0,[1]inventory_data!K27-[2]demand_data!K27-[3]backlog_data!K27)&gt;0,[1]inventory_data!L27-IF([1]inventory_data!K27-[2]demand_data!K27-[3]backlog_data!K27&lt;0,0,[1]inventory_data!K27-[2]demand_data!K27-[3]backlog_data!K27),[1]inventory_data!L27))</f>
        <v>0</v>
      </c>
      <c r="M27">
        <f>IF(IF(IF([1]inventory_data!L27-[2]demand_data!L27-[3]backlog_data!L27&lt;0,0,[1]inventory_data!L27-[2]demand_data!L27-[3]backlog_data!L27)&gt;0,[1]inventory_data!M27-IF([1]inventory_data!L27-[2]demand_data!L27-[3]backlog_data!L27&lt;0,0,[1]inventory_data!L27-[2]demand_data!L27-[3]backlog_data!L27),[1]inventory_data!M27)&lt;0,0,IF(IF([1]inventory_data!L27-[2]demand_data!L27-[3]backlog_data!L27&lt;0,0,[1]inventory_data!L27-[2]demand_data!L27-[3]backlog_data!L27)&gt;0,[1]inventory_data!M27-IF([1]inventory_data!L27-[2]demand_data!L27-[3]backlog_data!L27&lt;0,0,[1]inventory_data!L27-[2]demand_data!L27-[3]backlog_data!L27),[1]inventory_data!M27))</f>
        <v>102</v>
      </c>
      <c r="N27">
        <f>IF(IF(IF([1]inventory_data!M27-[2]demand_data!M27-[3]backlog_data!M27&lt;0,0,[1]inventory_data!M27-[2]demand_data!M27-[3]backlog_data!M27)&gt;0,[1]inventory_data!N27-IF([1]inventory_data!M27-[2]demand_data!M27-[3]backlog_data!M27&lt;0,0,[1]inventory_data!M27-[2]demand_data!M27-[3]backlog_data!M27),[1]inventory_data!N27)&lt;0,0,IF(IF([1]inventory_data!M27-[2]demand_data!M27-[3]backlog_data!M27&lt;0,0,[1]inventory_data!M27-[2]demand_data!M27-[3]backlog_data!M27)&gt;0,[1]inventory_data!N27-IF([1]inventory_data!M27-[2]demand_data!M27-[3]backlog_data!M27&lt;0,0,[1]inventory_data!M27-[2]demand_data!M27-[3]backlog_data!M27),[1]inventory_data!N27))</f>
        <v>58</v>
      </c>
      <c r="O27">
        <f>IF(IF(IF([1]inventory_data!N27-[2]demand_data!N27-[3]backlog_data!N27&lt;0,0,[1]inventory_data!N27-[2]demand_data!N27-[3]backlog_data!N27)&gt;0,[1]inventory_data!O27-IF([1]inventory_data!N27-[2]demand_data!N27-[3]backlog_data!N27&lt;0,0,[1]inventory_data!N27-[2]demand_data!N27-[3]backlog_data!N27),[1]inventory_data!O27)&lt;0,0,IF(IF([1]inventory_data!N27-[2]demand_data!N27-[3]backlog_data!N27&lt;0,0,[1]inventory_data!N27-[2]demand_data!N27-[3]backlog_data!N27)&gt;0,[1]inventory_data!O27-IF([1]inventory_data!N27-[2]demand_data!N27-[3]backlog_data!N27&lt;0,0,[1]inventory_data!N27-[2]demand_data!N27-[3]backlog_data!N27),[1]inventory_data!O27))</f>
        <v>26</v>
      </c>
      <c r="P27">
        <f>IF(IF(IF([1]inventory_data!O27-[2]demand_data!O27-[3]backlog_data!O27&lt;0,0,[1]inventory_data!O27-[2]demand_data!O27-[3]backlog_data!O27)&gt;0,[1]inventory_data!P27-IF([1]inventory_data!O27-[2]demand_data!O27-[3]backlog_data!O27&lt;0,0,[1]inventory_data!O27-[2]demand_data!O27-[3]backlog_data!O27),[1]inventory_data!P27)&lt;0,0,IF(IF([1]inventory_data!O27-[2]demand_data!O27-[3]backlog_data!O27&lt;0,0,[1]inventory_data!O27-[2]demand_data!O27-[3]backlog_data!O27)&gt;0,[1]inventory_data!P27-IF([1]inventory_data!O27-[2]demand_data!O27-[3]backlog_data!O27&lt;0,0,[1]inventory_data!O27-[2]demand_data!O27-[3]backlog_data!O27),[1]inventory_data!P27))</f>
        <v>179</v>
      </c>
      <c r="Q27">
        <f>IF(IF(IF([1]inventory_data!P27-[2]demand_data!P27-[3]backlog_data!P27&lt;0,0,[1]inventory_data!P27-[2]demand_data!P27-[3]backlog_data!P27)&gt;0,[1]inventory_data!Q27-IF([1]inventory_data!P27-[2]demand_data!P27-[3]backlog_data!P27&lt;0,0,[1]inventory_data!P27-[2]demand_data!P27-[3]backlog_data!P27),[1]inventory_data!Q27)&lt;0,0,IF(IF([1]inventory_data!P27-[2]demand_data!P27-[3]backlog_data!P27&lt;0,0,[1]inventory_data!P27-[2]demand_data!P27-[3]backlog_data!P27)&gt;0,[1]inventory_data!Q27-IF([1]inventory_data!P27-[2]demand_data!P27-[3]backlog_data!P27&lt;0,0,[1]inventory_data!P27-[2]demand_data!P27-[3]backlog_data!P27),[1]inventory_data!Q27))</f>
        <v>66</v>
      </c>
      <c r="R27">
        <f>IF(IF(IF([1]inventory_data!Q27-[2]demand_data!Q27-[3]backlog_data!Q27&lt;0,0,[1]inventory_data!Q27-[2]demand_data!Q27-[3]backlog_data!Q27)&gt;0,[1]inventory_data!R27-IF([1]inventory_data!Q27-[2]demand_data!Q27-[3]backlog_data!Q27&lt;0,0,[1]inventory_data!Q27-[2]demand_data!Q27-[3]backlog_data!Q27),[1]inventory_data!R27)&lt;0,0,IF(IF([1]inventory_data!Q27-[2]demand_data!Q27-[3]backlog_data!Q27&lt;0,0,[1]inventory_data!Q27-[2]demand_data!Q27-[3]backlog_data!Q27)&gt;0,[1]inventory_data!R27-IF([1]inventory_data!Q27-[2]demand_data!Q27-[3]backlog_data!Q27&lt;0,0,[1]inventory_data!Q27-[2]demand_data!Q27-[3]backlog_data!Q27),[1]inventory_data!R27))</f>
        <v>33</v>
      </c>
      <c r="S27">
        <f>IF(IF(IF([1]inventory_data!R27-[2]demand_data!R27-[3]backlog_data!R27&lt;0,0,[1]inventory_data!R27-[2]demand_data!R27-[3]backlog_data!R27)&gt;0,[1]inventory_data!S27-IF([1]inventory_data!R27-[2]demand_data!R27-[3]backlog_data!R27&lt;0,0,[1]inventory_data!R27-[2]demand_data!R27-[3]backlog_data!R27),[1]inventory_data!S27)&lt;0,0,IF(IF([1]inventory_data!R27-[2]demand_data!R27-[3]backlog_data!R27&lt;0,0,[1]inventory_data!R27-[2]demand_data!R27-[3]backlog_data!R27)&gt;0,[1]inventory_data!S27-IF([1]inventory_data!R27-[2]demand_data!R27-[3]backlog_data!R27&lt;0,0,[1]inventory_data!R27-[2]demand_data!R27-[3]backlog_data!R27),[1]inventory_data!S27))</f>
        <v>83</v>
      </c>
      <c r="T27">
        <f>IF(IF(IF([1]inventory_data!S27-[2]demand_data!S27-[3]backlog_data!S27&lt;0,0,[1]inventory_data!S27-[2]demand_data!S27-[3]backlog_data!S27)&gt;0,[1]inventory_data!T27-IF([1]inventory_data!S27-[2]demand_data!S27-[3]backlog_data!S27&lt;0,0,[1]inventory_data!S27-[2]demand_data!S27-[3]backlog_data!S27),[1]inventory_data!T27)&lt;0,0,IF(IF([1]inventory_data!S27-[2]demand_data!S27-[3]backlog_data!S27&lt;0,0,[1]inventory_data!S27-[2]demand_data!S27-[3]backlog_data!S27)&gt;0,[1]inventory_data!T27-IF([1]inventory_data!S27-[2]demand_data!S27-[3]backlog_data!S27&lt;0,0,[1]inventory_data!S27-[2]demand_data!S27-[3]backlog_data!S27),[1]inventory_data!T27))</f>
        <v>82</v>
      </c>
      <c r="U27">
        <f>IF(IF(IF([1]inventory_data!T27-[2]demand_data!T27-[3]backlog_data!T27&lt;0,0,[1]inventory_data!T27-[2]demand_data!T27-[3]backlog_data!T27)&gt;0,[1]inventory_data!U27-IF([1]inventory_data!T27-[2]demand_data!T27-[3]backlog_data!T27&lt;0,0,[1]inventory_data!T27-[2]demand_data!T27-[3]backlog_data!T27),[1]inventory_data!U27)&lt;0,0,IF(IF([1]inventory_data!T27-[2]demand_data!T27-[3]backlog_data!T27&lt;0,0,[1]inventory_data!T27-[2]demand_data!T27-[3]backlog_data!T27)&gt;0,[1]inventory_data!U27-IF([1]inventory_data!T27-[2]demand_data!T27-[3]backlog_data!T27&lt;0,0,[1]inventory_data!T27-[2]demand_data!T27-[3]backlog_data!T27),[1]inventory_data!U27))</f>
        <v>10</v>
      </c>
      <c r="V27" t="s">
        <v>25</v>
      </c>
      <c r="W27" t="s">
        <v>29</v>
      </c>
    </row>
    <row r="28" spans="1:23" x14ac:dyDescent="0.25">
      <c r="A28">
        <v>27</v>
      </c>
      <c r="C28">
        <f>IF(IF(IF([1]inventory_data!B28-[2]demand_data!B28-[3]backlog_data!B28&lt;0,0,[1]inventory_data!B28-[2]demand_data!B28-[3]backlog_data!B28)&gt;0,[1]inventory_data!C28-IF([1]inventory_data!B28-[2]demand_data!B28-[3]backlog_data!B28&lt;0,0,[1]inventory_data!B28-[2]demand_data!B28-[3]backlog_data!B28),[1]inventory_data!C28)&lt;0,0,IF(IF([1]inventory_data!B28-[2]demand_data!B28-[3]backlog_data!B28&lt;0,0,[1]inventory_data!B28-[2]demand_data!B28-[3]backlog_data!B28)&gt;0,[1]inventory_data!C28-IF([1]inventory_data!B28-[2]demand_data!B28-[3]backlog_data!B28&lt;0,0,[1]inventory_data!B28-[2]demand_data!B28-[3]backlog_data!B28),[1]inventory_data!C28))</f>
        <v>40</v>
      </c>
      <c r="D28">
        <f>IF(IF(IF([1]inventory_data!C28-[2]demand_data!C28-[3]backlog_data!C28&lt;0,0,[1]inventory_data!C28-[2]demand_data!C28-[3]backlog_data!C28)&gt;0,[1]inventory_data!D28-IF([1]inventory_data!C28-[2]demand_data!C28-[3]backlog_data!C28&lt;0,0,[1]inventory_data!C28-[2]demand_data!C28-[3]backlog_data!C28),[1]inventory_data!D28)&lt;0,0,IF(IF([1]inventory_data!C28-[2]demand_data!C28-[3]backlog_data!C28&lt;0,0,[1]inventory_data!C28-[2]demand_data!C28-[3]backlog_data!C28)&gt;0,[1]inventory_data!D28-IF([1]inventory_data!C28-[2]demand_data!C28-[3]backlog_data!C28&lt;0,0,[1]inventory_data!C28-[2]demand_data!C28-[3]backlog_data!C28),[1]inventory_data!D28))</f>
        <v>40</v>
      </c>
      <c r="E28">
        <f>IF(IF(IF([1]inventory_data!D28-[2]demand_data!D28-[3]backlog_data!D28&lt;0,0,[1]inventory_data!D28-[2]demand_data!D28-[3]backlog_data!D28)&gt;0,[1]inventory_data!E28-IF([1]inventory_data!D28-[2]demand_data!D28-[3]backlog_data!D28&lt;0,0,[1]inventory_data!D28-[2]demand_data!D28-[3]backlog_data!D28),[1]inventory_data!E28)&lt;0,0,IF(IF([1]inventory_data!D28-[2]demand_data!D28-[3]backlog_data!D28&lt;0,0,[1]inventory_data!D28-[2]demand_data!D28-[3]backlog_data!D28)&gt;0,[1]inventory_data!E28-IF([1]inventory_data!D28-[2]demand_data!D28-[3]backlog_data!D28&lt;0,0,[1]inventory_data!D28-[2]demand_data!D28-[3]backlog_data!D28),[1]inventory_data!E28))</f>
        <v>0</v>
      </c>
      <c r="F28">
        <f>IF(IF(IF([1]inventory_data!E28-[2]demand_data!E28-[3]backlog_data!E28&lt;0,0,[1]inventory_data!E28-[2]demand_data!E28-[3]backlog_data!E28)&gt;0,[1]inventory_data!F28-IF([1]inventory_data!E28-[2]demand_data!E28-[3]backlog_data!E28&lt;0,0,[1]inventory_data!E28-[2]demand_data!E28-[3]backlog_data!E28),[1]inventory_data!F28)&lt;0,0,IF(IF([1]inventory_data!E28-[2]demand_data!E28-[3]backlog_data!E28&lt;0,0,[1]inventory_data!E28-[2]demand_data!E28-[3]backlog_data!E28)&gt;0,[1]inventory_data!F28-IF([1]inventory_data!E28-[2]demand_data!E28-[3]backlog_data!E28&lt;0,0,[1]inventory_data!E28-[2]demand_data!E28-[3]backlog_data!E28),[1]inventory_data!F28))</f>
        <v>0</v>
      </c>
      <c r="G28">
        <f>IF(IF(IF([1]inventory_data!F28-[2]demand_data!F28-[3]backlog_data!F28&lt;0,0,[1]inventory_data!F28-[2]demand_data!F28-[3]backlog_data!F28)&gt;0,[1]inventory_data!G28-IF([1]inventory_data!F28-[2]demand_data!F28-[3]backlog_data!F28&lt;0,0,[1]inventory_data!F28-[2]demand_data!F28-[3]backlog_data!F28),[1]inventory_data!G28)&lt;0,0,IF(IF([1]inventory_data!F28-[2]demand_data!F28-[3]backlog_data!F28&lt;0,0,[1]inventory_data!F28-[2]demand_data!F28-[3]backlog_data!F28)&gt;0,[1]inventory_data!G28-IF([1]inventory_data!F28-[2]demand_data!F28-[3]backlog_data!F28&lt;0,0,[1]inventory_data!F28-[2]demand_data!F28-[3]backlog_data!F28),[1]inventory_data!G28))</f>
        <v>0</v>
      </c>
      <c r="H28">
        <f>IF(IF(IF([1]inventory_data!G28-[2]demand_data!G28-[3]backlog_data!G28&lt;0,0,[1]inventory_data!G28-[2]demand_data!G28-[3]backlog_data!G28)&gt;0,[1]inventory_data!H28-IF([1]inventory_data!G28-[2]demand_data!G28-[3]backlog_data!G28&lt;0,0,[1]inventory_data!G28-[2]demand_data!G28-[3]backlog_data!G28),[1]inventory_data!H28)&lt;0,0,IF(IF([1]inventory_data!G28-[2]demand_data!G28-[3]backlog_data!G28&lt;0,0,[1]inventory_data!G28-[2]demand_data!G28-[3]backlog_data!G28)&gt;0,[1]inventory_data!H28-IF([1]inventory_data!G28-[2]demand_data!G28-[3]backlog_data!G28&lt;0,0,[1]inventory_data!G28-[2]demand_data!G28-[3]backlog_data!G28),[1]inventory_data!H28))</f>
        <v>40</v>
      </c>
      <c r="I28">
        <f>IF(IF(IF([1]inventory_data!H28-[2]demand_data!H28-[3]backlog_data!H28&lt;0,0,[1]inventory_data!H28-[2]demand_data!H28-[3]backlog_data!H28)&gt;0,[1]inventory_data!I28-IF([1]inventory_data!H28-[2]demand_data!H28-[3]backlog_data!H28&lt;0,0,[1]inventory_data!H28-[2]demand_data!H28-[3]backlog_data!H28),[1]inventory_data!I28)&lt;0,0,IF(IF([1]inventory_data!H28-[2]demand_data!H28-[3]backlog_data!H28&lt;0,0,[1]inventory_data!H28-[2]demand_data!H28-[3]backlog_data!H28)&gt;0,[1]inventory_data!I28-IF([1]inventory_data!H28-[2]demand_data!H28-[3]backlog_data!H28&lt;0,0,[1]inventory_data!H28-[2]demand_data!H28-[3]backlog_data!H28),[1]inventory_data!I28))</f>
        <v>42</v>
      </c>
      <c r="J28">
        <f>IF(IF(IF([1]inventory_data!I28-[2]demand_data!I28-[3]backlog_data!I28&lt;0,0,[1]inventory_data!I28-[2]demand_data!I28-[3]backlog_data!I28)&gt;0,[1]inventory_data!J28-IF([1]inventory_data!I28-[2]demand_data!I28-[3]backlog_data!I28&lt;0,0,[1]inventory_data!I28-[2]demand_data!I28-[3]backlog_data!I28),[1]inventory_data!J28)&lt;0,0,IF(IF([1]inventory_data!I28-[2]demand_data!I28-[3]backlog_data!I28&lt;0,0,[1]inventory_data!I28-[2]demand_data!I28-[3]backlog_data!I28)&gt;0,[1]inventory_data!J28-IF([1]inventory_data!I28-[2]demand_data!I28-[3]backlog_data!I28&lt;0,0,[1]inventory_data!I28-[2]demand_data!I28-[3]backlog_data!I28),[1]inventory_data!J28))</f>
        <v>118</v>
      </c>
      <c r="K28">
        <f>IF(IF(IF([1]inventory_data!J28-[2]demand_data!J28-[3]backlog_data!J28&lt;0,0,[1]inventory_data!J28-[2]demand_data!J28-[3]backlog_data!J28)&gt;0,[1]inventory_data!K28-IF([1]inventory_data!J28-[2]demand_data!J28-[3]backlog_data!J28&lt;0,0,[1]inventory_data!J28-[2]demand_data!J28-[3]backlog_data!J28),[1]inventory_data!K28)&lt;0,0,IF(IF([1]inventory_data!J28-[2]demand_data!J28-[3]backlog_data!J28&lt;0,0,[1]inventory_data!J28-[2]demand_data!J28-[3]backlog_data!J28)&gt;0,[1]inventory_data!K28-IF([1]inventory_data!J28-[2]demand_data!J28-[3]backlog_data!J28&lt;0,0,[1]inventory_data!J28-[2]demand_data!J28-[3]backlog_data!J28),[1]inventory_data!K28))</f>
        <v>0</v>
      </c>
      <c r="L28">
        <f>IF(IF(IF([1]inventory_data!K28-[2]demand_data!K28-[3]backlog_data!K28&lt;0,0,[1]inventory_data!K28-[2]demand_data!K28-[3]backlog_data!K28)&gt;0,[1]inventory_data!L28-IF([1]inventory_data!K28-[2]demand_data!K28-[3]backlog_data!K28&lt;0,0,[1]inventory_data!K28-[2]demand_data!K28-[3]backlog_data!K28),[1]inventory_data!L28)&lt;0,0,IF(IF([1]inventory_data!K28-[2]demand_data!K28-[3]backlog_data!K28&lt;0,0,[1]inventory_data!K28-[2]demand_data!K28-[3]backlog_data!K28)&gt;0,[1]inventory_data!L28-IF([1]inventory_data!K28-[2]demand_data!K28-[3]backlog_data!K28&lt;0,0,[1]inventory_data!K28-[2]demand_data!K28-[3]backlog_data!K28),[1]inventory_data!L28))</f>
        <v>0</v>
      </c>
      <c r="M28">
        <f>IF(IF(IF([1]inventory_data!L28-[2]demand_data!L28-[3]backlog_data!L28&lt;0,0,[1]inventory_data!L28-[2]demand_data!L28-[3]backlog_data!L28)&gt;0,[1]inventory_data!M28-IF([1]inventory_data!L28-[2]demand_data!L28-[3]backlog_data!L28&lt;0,0,[1]inventory_data!L28-[2]demand_data!L28-[3]backlog_data!L28),[1]inventory_data!M28)&lt;0,0,IF(IF([1]inventory_data!L28-[2]demand_data!L28-[3]backlog_data!L28&lt;0,0,[1]inventory_data!L28-[2]demand_data!L28-[3]backlog_data!L28)&gt;0,[1]inventory_data!M28-IF([1]inventory_data!L28-[2]demand_data!L28-[3]backlog_data!L28&lt;0,0,[1]inventory_data!L28-[2]demand_data!L28-[3]backlog_data!L28),[1]inventory_data!M28))</f>
        <v>160</v>
      </c>
      <c r="N28">
        <f>IF(IF(IF([1]inventory_data!M28-[2]demand_data!M28-[3]backlog_data!M28&lt;0,0,[1]inventory_data!M28-[2]demand_data!M28-[3]backlog_data!M28)&gt;0,[1]inventory_data!N28-IF([1]inventory_data!M28-[2]demand_data!M28-[3]backlog_data!M28&lt;0,0,[1]inventory_data!M28-[2]demand_data!M28-[3]backlog_data!M28),[1]inventory_data!N28)&lt;0,0,IF(IF([1]inventory_data!M28-[2]demand_data!M28-[3]backlog_data!M28&lt;0,0,[1]inventory_data!M28-[2]demand_data!M28-[3]backlog_data!M28)&gt;0,[1]inventory_data!N28-IF([1]inventory_data!M28-[2]demand_data!M28-[3]backlog_data!M28&lt;0,0,[1]inventory_data!M28-[2]demand_data!M28-[3]backlog_data!M28),[1]inventory_data!N28))</f>
        <v>0</v>
      </c>
      <c r="O28">
        <f>IF(IF(IF([1]inventory_data!N28-[2]demand_data!N28-[3]backlog_data!N28&lt;0,0,[1]inventory_data!N28-[2]demand_data!N28-[3]backlog_data!N28)&gt;0,[1]inventory_data!O28-IF([1]inventory_data!N28-[2]demand_data!N28-[3]backlog_data!N28&lt;0,0,[1]inventory_data!N28-[2]demand_data!N28-[3]backlog_data!N28),[1]inventory_data!O28)&lt;0,0,IF(IF([1]inventory_data!N28-[2]demand_data!N28-[3]backlog_data!N28&lt;0,0,[1]inventory_data!N28-[2]demand_data!N28-[3]backlog_data!N28)&gt;0,[1]inventory_data!O28-IF([1]inventory_data!N28-[2]demand_data!N28-[3]backlog_data!N28&lt;0,0,[1]inventory_data!N28-[2]demand_data!N28-[3]backlog_data!N28),[1]inventory_data!O28))</f>
        <v>140</v>
      </c>
      <c r="P28">
        <f>IF(IF(IF([1]inventory_data!O28-[2]demand_data!O28-[3]backlog_data!O28&lt;0,0,[1]inventory_data!O28-[2]demand_data!O28-[3]backlog_data!O28)&gt;0,[1]inventory_data!P28-IF([1]inventory_data!O28-[2]demand_data!O28-[3]backlog_data!O28&lt;0,0,[1]inventory_data!O28-[2]demand_data!O28-[3]backlog_data!O28),[1]inventory_data!P28)&lt;0,0,IF(IF([1]inventory_data!O28-[2]demand_data!O28-[3]backlog_data!O28&lt;0,0,[1]inventory_data!O28-[2]demand_data!O28-[3]backlog_data!O28)&gt;0,[1]inventory_data!P28-IF([1]inventory_data!O28-[2]demand_data!O28-[3]backlog_data!O28&lt;0,0,[1]inventory_data!O28-[2]demand_data!O28-[3]backlog_data!O28),[1]inventory_data!P28))</f>
        <v>144</v>
      </c>
      <c r="Q28">
        <f>IF(IF(IF([1]inventory_data!P28-[2]demand_data!P28-[3]backlog_data!P28&lt;0,0,[1]inventory_data!P28-[2]demand_data!P28-[3]backlog_data!P28)&gt;0,[1]inventory_data!Q28-IF([1]inventory_data!P28-[2]demand_data!P28-[3]backlog_data!P28&lt;0,0,[1]inventory_data!P28-[2]demand_data!P28-[3]backlog_data!P28),[1]inventory_data!Q28)&lt;0,0,IF(IF([1]inventory_data!P28-[2]demand_data!P28-[3]backlog_data!P28&lt;0,0,[1]inventory_data!P28-[2]demand_data!P28-[3]backlog_data!P28)&gt;0,[1]inventory_data!Q28-IF([1]inventory_data!P28-[2]demand_data!P28-[3]backlog_data!P28&lt;0,0,[1]inventory_data!P28-[2]demand_data!P28-[3]backlog_data!P28),[1]inventory_data!Q28))</f>
        <v>193</v>
      </c>
      <c r="R28">
        <f>IF(IF(IF([1]inventory_data!Q28-[2]demand_data!Q28-[3]backlog_data!Q28&lt;0,0,[1]inventory_data!Q28-[2]demand_data!Q28-[3]backlog_data!Q28)&gt;0,[1]inventory_data!R28-IF([1]inventory_data!Q28-[2]demand_data!Q28-[3]backlog_data!Q28&lt;0,0,[1]inventory_data!Q28-[2]demand_data!Q28-[3]backlog_data!Q28),[1]inventory_data!R28)&lt;0,0,IF(IF([1]inventory_data!Q28-[2]demand_data!Q28-[3]backlog_data!Q28&lt;0,0,[1]inventory_data!Q28-[2]demand_data!Q28-[3]backlog_data!Q28)&gt;0,[1]inventory_data!R28-IF([1]inventory_data!Q28-[2]demand_data!Q28-[3]backlog_data!Q28&lt;0,0,[1]inventory_data!Q28-[2]demand_data!Q28-[3]backlog_data!Q28),[1]inventory_data!R28))</f>
        <v>33</v>
      </c>
      <c r="S28">
        <f>IF(IF(IF([1]inventory_data!R28-[2]demand_data!R28-[3]backlog_data!R28&lt;0,0,[1]inventory_data!R28-[2]demand_data!R28-[3]backlog_data!R28)&gt;0,[1]inventory_data!S28-IF([1]inventory_data!R28-[2]demand_data!R28-[3]backlog_data!R28&lt;0,0,[1]inventory_data!R28-[2]demand_data!R28-[3]backlog_data!R28),[1]inventory_data!S28)&lt;0,0,IF(IF([1]inventory_data!R28-[2]demand_data!R28-[3]backlog_data!R28&lt;0,0,[1]inventory_data!R28-[2]demand_data!R28-[3]backlog_data!R28)&gt;0,[1]inventory_data!S28-IF([1]inventory_data!R28-[2]demand_data!R28-[3]backlog_data!R28&lt;0,0,[1]inventory_data!R28-[2]demand_data!R28-[3]backlog_data!R28),[1]inventory_data!S28))</f>
        <v>46</v>
      </c>
      <c r="T28">
        <f>IF(IF(IF([1]inventory_data!S28-[2]demand_data!S28-[3]backlog_data!S28&lt;0,0,[1]inventory_data!S28-[2]demand_data!S28-[3]backlog_data!S28)&gt;0,[1]inventory_data!T28-IF([1]inventory_data!S28-[2]demand_data!S28-[3]backlog_data!S28&lt;0,0,[1]inventory_data!S28-[2]demand_data!S28-[3]backlog_data!S28),[1]inventory_data!T28)&lt;0,0,IF(IF([1]inventory_data!S28-[2]demand_data!S28-[3]backlog_data!S28&lt;0,0,[1]inventory_data!S28-[2]demand_data!S28-[3]backlog_data!S28)&gt;0,[1]inventory_data!T28-IF([1]inventory_data!S28-[2]demand_data!S28-[3]backlog_data!S28&lt;0,0,[1]inventory_data!S28-[2]demand_data!S28-[3]backlog_data!S28),[1]inventory_data!T28))</f>
        <v>0</v>
      </c>
      <c r="U28">
        <f>IF(IF(IF([1]inventory_data!T28-[2]demand_data!T28-[3]backlog_data!T28&lt;0,0,[1]inventory_data!T28-[2]demand_data!T28-[3]backlog_data!T28)&gt;0,[1]inventory_data!U28-IF([1]inventory_data!T28-[2]demand_data!T28-[3]backlog_data!T28&lt;0,0,[1]inventory_data!T28-[2]demand_data!T28-[3]backlog_data!T28),[1]inventory_data!U28)&lt;0,0,IF(IF([1]inventory_data!T28-[2]demand_data!T28-[3]backlog_data!T28&lt;0,0,[1]inventory_data!T28-[2]demand_data!T28-[3]backlog_data!T28)&gt;0,[1]inventory_data!U28-IF([1]inventory_data!T28-[2]demand_data!T28-[3]backlog_data!T28&lt;0,0,[1]inventory_data!T28-[2]demand_data!T28-[3]backlog_data!T28),[1]inventory_data!U28))</f>
        <v>5</v>
      </c>
      <c r="V28" t="s">
        <v>25</v>
      </c>
      <c r="W28" t="s">
        <v>30</v>
      </c>
    </row>
    <row r="29" spans="1:23" x14ac:dyDescent="0.25">
      <c r="A29">
        <v>28</v>
      </c>
      <c r="C29">
        <f>IF(IF(IF([1]inventory_data!B29-[2]demand_data!B29-[3]backlog_data!B29&lt;0,0,[1]inventory_data!B29-[2]demand_data!B29-[3]backlog_data!B29)&gt;0,[1]inventory_data!C29-IF([1]inventory_data!B29-[2]demand_data!B29-[3]backlog_data!B29&lt;0,0,[1]inventory_data!B29-[2]demand_data!B29-[3]backlog_data!B29),[1]inventory_data!C29)&lt;0,0,IF(IF([1]inventory_data!B29-[2]demand_data!B29-[3]backlog_data!B29&lt;0,0,[1]inventory_data!B29-[2]demand_data!B29-[3]backlog_data!B29)&gt;0,[1]inventory_data!C29-IF([1]inventory_data!B29-[2]demand_data!B29-[3]backlog_data!B29&lt;0,0,[1]inventory_data!B29-[2]demand_data!B29-[3]backlog_data!B29),[1]inventory_data!C29))</f>
        <v>40</v>
      </c>
      <c r="D29">
        <f>IF(IF(IF([1]inventory_data!C29-[2]demand_data!C29-[3]backlog_data!C29&lt;0,0,[1]inventory_data!C29-[2]demand_data!C29-[3]backlog_data!C29)&gt;0,[1]inventory_data!D29-IF([1]inventory_data!C29-[2]demand_data!C29-[3]backlog_data!C29&lt;0,0,[1]inventory_data!C29-[2]demand_data!C29-[3]backlog_data!C29),[1]inventory_data!D29)&lt;0,0,IF(IF([1]inventory_data!C29-[2]demand_data!C29-[3]backlog_data!C29&lt;0,0,[1]inventory_data!C29-[2]demand_data!C29-[3]backlog_data!C29)&gt;0,[1]inventory_data!D29-IF([1]inventory_data!C29-[2]demand_data!C29-[3]backlog_data!C29&lt;0,0,[1]inventory_data!C29-[2]demand_data!C29-[3]backlog_data!C29),[1]inventory_data!D29))</f>
        <v>40</v>
      </c>
      <c r="E29">
        <f>IF(IF(IF([1]inventory_data!D29-[2]demand_data!D29-[3]backlog_data!D29&lt;0,0,[1]inventory_data!D29-[2]demand_data!D29-[3]backlog_data!D29)&gt;0,[1]inventory_data!E29-IF([1]inventory_data!D29-[2]demand_data!D29-[3]backlog_data!D29&lt;0,0,[1]inventory_data!D29-[2]demand_data!D29-[3]backlog_data!D29),[1]inventory_data!E29)&lt;0,0,IF(IF([1]inventory_data!D29-[2]demand_data!D29-[3]backlog_data!D29&lt;0,0,[1]inventory_data!D29-[2]demand_data!D29-[3]backlog_data!D29)&gt;0,[1]inventory_data!E29-IF([1]inventory_data!D29-[2]demand_data!D29-[3]backlog_data!D29&lt;0,0,[1]inventory_data!D29-[2]demand_data!D29-[3]backlog_data!D29),[1]inventory_data!E29))</f>
        <v>0</v>
      </c>
      <c r="F29">
        <f>IF(IF(IF([1]inventory_data!E29-[2]demand_data!E29-[3]backlog_data!E29&lt;0,0,[1]inventory_data!E29-[2]demand_data!E29-[3]backlog_data!E29)&gt;0,[1]inventory_data!F29-IF([1]inventory_data!E29-[2]demand_data!E29-[3]backlog_data!E29&lt;0,0,[1]inventory_data!E29-[2]demand_data!E29-[3]backlog_data!E29),[1]inventory_data!F29)&lt;0,0,IF(IF([1]inventory_data!E29-[2]demand_data!E29-[3]backlog_data!E29&lt;0,0,[1]inventory_data!E29-[2]demand_data!E29-[3]backlog_data!E29)&gt;0,[1]inventory_data!F29-IF([1]inventory_data!E29-[2]demand_data!E29-[3]backlog_data!E29&lt;0,0,[1]inventory_data!E29-[2]demand_data!E29-[3]backlog_data!E29),[1]inventory_data!F29))</f>
        <v>40</v>
      </c>
      <c r="G29">
        <f>IF(IF(IF([1]inventory_data!F29-[2]demand_data!F29-[3]backlog_data!F29&lt;0,0,[1]inventory_data!F29-[2]demand_data!F29-[3]backlog_data!F29)&gt;0,[1]inventory_data!G29-IF([1]inventory_data!F29-[2]demand_data!F29-[3]backlog_data!F29&lt;0,0,[1]inventory_data!F29-[2]demand_data!F29-[3]backlog_data!F29),[1]inventory_data!G29)&lt;0,0,IF(IF([1]inventory_data!F29-[2]demand_data!F29-[3]backlog_data!F29&lt;0,0,[1]inventory_data!F29-[2]demand_data!F29-[3]backlog_data!F29)&gt;0,[1]inventory_data!G29-IF([1]inventory_data!F29-[2]demand_data!F29-[3]backlog_data!F29&lt;0,0,[1]inventory_data!F29-[2]demand_data!F29-[3]backlog_data!F29),[1]inventory_data!G29))</f>
        <v>0</v>
      </c>
      <c r="H29">
        <f>IF(IF(IF([1]inventory_data!G29-[2]demand_data!G29-[3]backlog_data!G29&lt;0,0,[1]inventory_data!G29-[2]demand_data!G29-[3]backlog_data!G29)&gt;0,[1]inventory_data!H29-IF([1]inventory_data!G29-[2]demand_data!G29-[3]backlog_data!G29&lt;0,0,[1]inventory_data!G29-[2]demand_data!G29-[3]backlog_data!G29),[1]inventory_data!H29)&lt;0,0,IF(IF([1]inventory_data!G29-[2]demand_data!G29-[3]backlog_data!G29&lt;0,0,[1]inventory_data!G29-[2]demand_data!G29-[3]backlog_data!G29)&gt;0,[1]inventory_data!H29-IF([1]inventory_data!G29-[2]demand_data!G29-[3]backlog_data!G29&lt;0,0,[1]inventory_data!G29-[2]demand_data!G29-[3]backlog_data!G29),[1]inventory_data!H29))</f>
        <v>0</v>
      </c>
      <c r="I29">
        <f>IF(IF(IF([1]inventory_data!H29-[2]demand_data!H29-[3]backlog_data!H29&lt;0,0,[1]inventory_data!H29-[2]demand_data!H29-[3]backlog_data!H29)&gt;0,[1]inventory_data!I29-IF([1]inventory_data!H29-[2]demand_data!H29-[3]backlog_data!H29&lt;0,0,[1]inventory_data!H29-[2]demand_data!H29-[3]backlog_data!H29),[1]inventory_data!I29)&lt;0,0,IF(IF([1]inventory_data!H29-[2]demand_data!H29-[3]backlog_data!H29&lt;0,0,[1]inventory_data!H29-[2]demand_data!H29-[3]backlog_data!H29)&gt;0,[1]inventory_data!I29-IF([1]inventory_data!H29-[2]demand_data!H29-[3]backlog_data!H29&lt;0,0,[1]inventory_data!H29-[2]demand_data!H29-[3]backlog_data!H29),[1]inventory_data!I29))</f>
        <v>0</v>
      </c>
      <c r="J29">
        <f>IF(IF(IF([1]inventory_data!I29-[2]demand_data!I29-[3]backlog_data!I29&lt;0,0,[1]inventory_data!I29-[2]demand_data!I29-[3]backlog_data!I29)&gt;0,[1]inventory_data!J29-IF([1]inventory_data!I29-[2]demand_data!I29-[3]backlog_data!I29&lt;0,0,[1]inventory_data!I29-[2]demand_data!I29-[3]backlog_data!I29),[1]inventory_data!J29)&lt;0,0,IF(IF([1]inventory_data!I29-[2]demand_data!I29-[3]backlog_data!I29&lt;0,0,[1]inventory_data!I29-[2]demand_data!I29-[3]backlog_data!I29)&gt;0,[1]inventory_data!J29-IF([1]inventory_data!I29-[2]demand_data!I29-[3]backlog_data!I29&lt;0,0,[1]inventory_data!I29-[2]demand_data!I29-[3]backlog_data!I29),[1]inventory_data!J29))</f>
        <v>55</v>
      </c>
      <c r="K29">
        <f>IF(IF(IF([1]inventory_data!J29-[2]demand_data!J29-[3]backlog_data!J29&lt;0,0,[1]inventory_data!J29-[2]demand_data!J29-[3]backlog_data!J29)&gt;0,[1]inventory_data!K29-IF([1]inventory_data!J29-[2]demand_data!J29-[3]backlog_data!J29&lt;0,0,[1]inventory_data!J29-[2]demand_data!J29-[3]backlog_data!J29),[1]inventory_data!K29)&lt;0,0,IF(IF([1]inventory_data!J29-[2]demand_data!J29-[3]backlog_data!J29&lt;0,0,[1]inventory_data!J29-[2]demand_data!J29-[3]backlog_data!J29)&gt;0,[1]inventory_data!K29-IF([1]inventory_data!J29-[2]demand_data!J29-[3]backlog_data!J29&lt;0,0,[1]inventory_data!J29-[2]demand_data!J29-[3]backlog_data!J29),[1]inventory_data!K29))</f>
        <v>80</v>
      </c>
      <c r="L29">
        <f>IF(IF(IF([1]inventory_data!K29-[2]demand_data!K29-[3]backlog_data!K29&lt;0,0,[1]inventory_data!K29-[2]demand_data!K29-[3]backlog_data!K29)&gt;0,[1]inventory_data!L29-IF([1]inventory_data!K29-[2]demand_data!K29-[3]backlog_data!K29&lt;0,0,[1]inventory_data!K29-[2]demand_data!K29-[3]backlog_data!K29),[1]inventory_data!L29)&lt;0,0,IF(IF([1]inventory_data!K29-[2]demand_data!K29-[3]backlog_data!K29&lt;0,0,[1]inventory_data!K29-[2]demand_data!K29-[3]backlog_data!K29)&gt;0,[1]inventory_data!L29-IF([1]inventory_data!K29-[2]demand_data!K29-[3]backlog_data!K29&lt;0,0,[1]inventory_data!K29-[2]demand_data!K29-[3]backlog_data!K29),[1]inventory_data!L29))</f>
        <v>25</v>
      </c>
      <c r="M29">
        <f>IF(IF(IF([1]inventory_data!L29-[2]demand_data!L29-[3]backlog_data!L29&lt;0,0,[1]inventory_data!L29-[2]demand_data!L29-[3]backlog_data!L29)&gt;0,[1]inventory_data!M29-IF([1]inventory_data!L29-[2]demand_data!L29-[3]backlog_data!L29&lt;0,0,[1]inventory_data!L29-[2]demand_data!L29-[3]backlog_data!L29),[1]inventory_data!M29)&lt;0,0,IF(IF([1]inventory_data!L29-[2]demand_data!L29-[3]backlog_data!L29&lt;0,0,[1]inventory_data!L29-[2]demand_data!L29-[3]backlog_data!L29)&gt;0,[1]inventory_data!M29-IF([1]inventory_data!L29-[2]demand_data!L29-[3]backlog_data!L29&lt;0,0,[1]inventory_data!L29-[2]demand_data!L29-[3]backlog_data!L29),[1]inventory_data!M29))</f>
        <v>0</v>
      </c>
      <c r="N29">
        <f>IF(IF(IF([1]inventory_data!M29-[2]demand_data!M29-[3]backlog_data!M29&lt;0,0,[1]inventory_data!M29-[2]demand_data!M29-[3]backlog_data!M29)&gt;0,[1]inventory_data!N29-IF([1]inventory_data!M29-[2]demand_data!M29-[3]backlog_data!M29&lt;0,0,[1]inventory_data!M29-[2]demand_data!M29-[3]backlog_data!M29),[1]inventory_data!N29)&lt;0,0,IF(IF([1]inventory_data!M29-[2]demand_data!M29-[3]backlog_data!M29&lt;0,0,[1]inventory_data!M29-[2]demand_data!M29-[3]backlog_data!M29)&gt;0,[1]inventory_data!N29-IF([1]inventory_data!M29-[2]demand_data!M29-[3]backlog_data!M29&lt;0,0,[1]inventory_data!M29-[2]demand_data!M29-[3]backlog_data!M29),[1]inventory_data!N29))</f>
        <v>80</v>
      </c>
      <c r="O29">
        <f>IF(IF(IF([1]inventory_data!N29-[2]demand_data!N29-[3]backlog_data!N29&lt;0,0,[1]inventory_data!N29-[2]demand_data!N29-[3]backlog_data!N29)&gt;0,[1]inventory_data!O29-IF([1]inventory_data!N29-[2]demand_data!N29-[3]backlog_data!N29&lt;0,0,[1]inventory_data!N29-[2]demand_data!N29-[3]backlog_data!N29),[1]inventory_data!O29)&lt;0,0,IF(IF([1]inventory_data!N29-[2]demand_data!N29-[3]backlog_data!N29&lt;0,0,[1]inventory_data!N29-[2]demand_data!N29-[3]backlog_data!N29)&gt;0,[1]inventory_data!O29-IF([1]inventory_data!N29-[2]demand_data!N29-[3]backlog_data!N29&lt;0,0,[1]inventory_data!N29-[2]demand_data!N29-[3]backlog_data!N29),[1]inventory_data!O29))</f>
        <v>80</v>
      </c>
      <c r="P29">
        <f>IF(IF(IF([1]inventory_data!O29-[2]demand_data!O29-[3]backlog_data!O29&lt;0,0,[1]inventory_data!O29-[2]demand_data!O29-[3]backlog_data!O29)&gt;0,[1]inventory_data!P29-IF([1]inventory_data!O29-[2]demand_data!O29-[3]backlog_data!O29&lt;0,0,[1]inventory_data!O29-[2]demand_data!O29-[3]backlog_data!O29),[1]inventory_data!P29)&lt;0,0,IF(IF([1]inventory_data!O29-[2]demand_data!O29-[3]backlog_data!O29&lt;0,0,[1]inventory_data!O29-[2]demand_data!O29-[3]backlog_data!O29)&gt;0,[1]inventory_data!P29-IF([1]inventory_data!O29-[2]demand_data!O29-[3]backlog_data!O29&lt;0,0,[1]inventory_data!O29-[2]demand_data!O29-[3]backlog_data!O29),[1]inventory_data!P29))</f>
        <v>0</v>
      </c>
      <c r="Q29">
        <f>IF(IF(IF([1]inventory_data!P29-[2]demand_data!P29-[3]backlog_data!P29&lt;0,0,[1]inventory_data!P29-[2]demand_data!P29-[3]backlog_data!P29)&gt;0,[1]inventory_data!Q29-IF([1]inventory_data!P29-[2]demand_data!P29-[3]backlog_data!P29&lt;0,0,[1]inventory_data!P29-[2]demand_data!P29-[3]backlog_data!P29),[1]inventory_data!Q29)&lt;0,0,IF(IF([1]inventory_data!P29-[2]demand_data!P29-[3]backlog_data!P29&lt;0,0,[1]inventory_data!P29-[2]demand_data!P29-[3]backlog_data!P29)&gt;0,[1]inventory_data!Q29-IF([1]inventory_data!P29-[2]demand_data!P29-[3]backlog_data!P29&lt;0,0,[1]inventory_data!P29-[2]demand_data!P29-[3]backlog_data!P29),[1]inventory_data!Q29))</f>
        <v>145</v>
      </c>
      <c r="R29">
        <f>IF(IF(IF([1]inventory_data!Q29-[2]demand_data!Q29-[3]backlog_data!Q29&lt;0,0,[1]inventory_data!Q29-[2]demand_data!Q29-[3]backlog_data!Q29)&gt;0,[1]inventory_data!R29-IF([1]inventory_data!Q29-[2]demand_data!Q29-[3]backlog_data!Q29&lt;0,0,[1]inventory_data!Q29-[2]demand_data!Q29-[3]backlog_data!Q29),[1]inventory_data!R29)&lt;0,0,IF(IF([1]inventory_data!Q29-[2]demand_data!Q29-[3]backlog_data!Q29&lt;0,0,[1]inventory_data!Q29-[2]demand_data!Q29-[3]backlog_data!Q29)&gt;0,[1]inventory_data!R29-IF([1]inventory_data!Q29-[2]demand_data!Q29-[3]backlog_data!Q29&lt;0,0,[1]inventory_data!Q29-[2]demand_data!Q29-[3]backlog_data!Q29),[1]inventory_data!R29))</f>
        <v>20</v>
      </c>
      <c r="S29">
        <f>IF(IF(IF([1]inventory_data!R29-[2]demand_data!R29-[3]backlog_data!R29&lt;0,0,[1]inventory_data!R29-[2]demand_data!R29-[3]backlog_data!R29)&gt;0,[1]inventory_data!S29-IF([1]inventory_data!R29-[2]demand_data!R29-[3]backlog_data!R29&lt;0,0,[1]inventory_data!R29-[2]demand_data!R29-[3]backlog_data!R29),[1]inventory_data!S29)&lt;0,0,IF(IF([1]inventory_data!R29-[2]demand_data!R29-[3]backlog_data!R29&lt;0,0,[1]inventory_data!R29-[2]demand_data!R29-[3]backlog_data!R29)&gt;0,[1]inventory_data!S29-IF([1]inventory_data!R29-[2]demand_data!R29-[3]backlog_data!R29&lt;0,0,[1]inventory_data!R29-[2]demand_data!R29-[3]backlog_data!R29),[1]inventory_data!S29))</f>
        <v>80</v>
      </c>
      <c r="T29">
        <f>IF(IF(IF([1]inventory_data!S29-[2]demand_data!S29-[3]backlog_data!S29&lt;0,0,[1]inventory_data!S29-[2]demand_data!S29-[3]backlog_data!S29)&gt;0,[1]inventory_data!T29-IF([1]inventory_data!S29-[2]demand_data!S29-[3]backlog_data!S29&lt;0,0,[1]inventory_data!S29-[2]demand_data!S29-[3]backlog_data!S29),[1]inventory_data!T29)&lt;0,0,IF(IF([1]inventory_data!S29-[2]demand_data!S29-[3]backlog_data!S29&lt;0,0,[1]inventory_data!S29-[2]demand_data!S29-[3]backlog_data!S29)&gt;0,[1]inventory_data!T29-IF([1]inventory_data!S29-[2]demand_data!S29-[3]backlog_data!S29&lt;0,0,[1]inventory_data!S29-[2]demand_data!S29-[3]backlog_data!S29),[1]inventory_data!T29))</f>
        <v>0</v>
      </c>
      <c r="U29">
        <f>IF(IF(IF([1]inventory_data!T29-[2]demand_data!T29-[3]backlog_data!T29&lt;0,0,[1]inventory_data!T29-[2]demand_data!T29-[3]backlog_data!T29)&gt;0,[1]inventory_data!U29-IF([1]inventory_data!T29-[2]demand_data!T29-[3]backlog_data!T29&lt;0,0,[1]inventory_data!T29-[2]demand_data!T29-[3]backlog_data!T29),[1]inventory_data!U29)&lt;0,0,IF(IF([1]inventory_data!T29-[2]demand_data!T29-[3]backlog_data!T29&lt;0,0,[1]inventory_data!T29-[2]demand_data!T29-[3]backlog_data!T29)&gt;0,[1]inventory_data!U29-IF([1]inventory_data!T29-[2]demand_data!T29-[3]backlog_data!T29&lt;0,0,[1]inventory_data!T29-[2]demand_data!T29-[3]backlog_data!T29),[1]inventory_data!U29))</f>
        <v>73</v>
      </c>
      <c r="V29" t="s">
        <v>25</v>
      </c>
      <c r="W29" t="s">
        <v>31</v>
      </c>
    </row>
    <row r="30" spans="1:23" x14ac:dyDescent="0.25">
      <c r="A30">
        <v>29</v>
      </c>
      <c r="C30">
        <f>IF(IF(IF([1]inventory_data!B30-[2]demand_data!B30-[3]backlog_data!B30&lt;0,0,[1]inventory_data!B30-[2]demand_data!B30-[3]backlog_data!B30)&gt;0,[1]inventory_data!C30-IF([1]inventory_data!B30-[2]demand_data!B30-[3]backlog_data!B30&lt;0,0,[1]inventory_data!B30-[2]demand_data!B30-[3]backlog_data!B30),[1]inventory_data!C30)&lt;0,0,IF(IF([1]inventory_data!B30-[2]demand_data!B30-[3]backlog_data!B30&lt;0,0,[1]inventory_data!B30-[2]demand_data!B30-[3]backlog_data!B30)&gt;0,[1]inventory_data!C30-IF([1]inventory_data!B30-[2]demand_data!B30-[3]backlog_data!B30&lt;0,0,[1]inventory_data!B30-[2]demand_data!B30-[3]backlog_data!B30),[1]inventory_data!C30))</f>
        <v>40</v>
      </c>
      <c r="D30">
        <f>IF(IF(IF([1]inventory_data!C30-[2]demand_data!C30-[3]backlog_data!C30&lt;0,0,[1]inventory_data!C30-[2]demand_data!C30-[3]backlog_data!C30)&gt;0,[1]inventory_data!D30-IF([1]inventory_data!C30-[2]demand_data!C30-[3]backlog_data!C30&lt;0,0,[1]inventory_data!C30-[2]demand_data!C30-[3]backlog_data!C30),[1]inventory_data!D30)&lt;0,0,IF(IF([1]inventory_data!C30-[2]demand_data!C30-[3]backlog_data!C30&lt;0,0,[1]inventory_data!C30-[2]demand_data!C30-[3]backlog_data!C30)&gt;0,[1]inventory_data!D30-IF([1]inventory_data!C30-[2]demand_data!C30-[3]backlog_data!C30&lt;0,0,[1]inventory_data!C30-[2]demand_data!C30-[3]backlog_data!C30),[1]inventory_data!D30))</f>
        <v>40</v>
      </c>
      <c r="E30">
        <f>IF(IF(IF([1]inventory_data!D30-[2]demand_data!D30-[3]backlog_data!D30&lt;0,0,[1]inventory_data!D30-[2]demand_data!D30-[3]backlog_data!D30)&gt;0,[1]inventory_data!E30-IF([1]inventory_data!D30-[2]demand_data!D30-[3]backlog_data!D30&lt;0,0,[1]inventory_data!D30-[2]demand_data!D30-[3]backlog_data!D30),[1]inventory_data!E30)&lt;0,0,IF(IF([1]inventory_data!D30-[2]demand_data!D30-[3]backlog_data!D30&lt;0,0,[1]inventory_data!D30-[2]demand_data!D30-[3]backlog_data!D30)&gt;0,[1]inventory_data!E30-IF([1]inventory_data!D30-[2]demand_data!D30-[3]backlog_data!D30&lt;0,0,[1]inventory_data!D30-[2]demand_data!D30-[3]backlog_data!D30),[1]inventory_data!E30))</f>
        <v>0</v>
      </c>
      <c r="F30">
        <f>IF(IF(IF([1]inventory_data!E30-[2]demand_data!E30-[3]backlog_data!E30&lt;0,0,[1]inventory_data!E30-[2]demand_data!E30-[3]backlog_data!E30)&gt;0,[1]inventory_data!F30-IF([1]inventory_data!E30-[2]demand_data!E30-[3]backlog_data!E30&lt;0,0,[1]inventory_data!E30-[2]demand_data!E30-[3]backlog_data!E30),[1]inventory_data!F30)&lt;0,0,IF(IF([1]inventory_data!E30-[2]demand_data!E30-[3]backlog_data!E30&lt;0,0,[1]inventory_data!E30-[2]demand_data!E30-[3]backlog_data!E30)&gt;0,[1]inventory_data!F30-IF([1]inventory_data!E30-[2]demand_data!E30-[3]backlog_data!E30&lt;0,0,[1]inventory_data!E30-[2]demand_data!E30-[3]backlog_data!E30),[1]inventory_data!F30))</f>
        <v>0</v>
      </c>
      <c r="G30">
        <f>IF(IF(IF([1]inventory_data!F30-[2]demand_data!F30-[3]backlog_data!F30&lt;0,0,[1]inventory_data!F30-[2]demand_data!F30-[3]backlog_data!F30)&gt;0,[1]inventory_data!G30-IF([1]inventory_data!F30-[2]demand_data!F30-[3]backlog_data!F30&lt;0,0,[1]inventory_data!F30-[2]demand_data!F30-[3]backlog_data!F30),[1]inventory_data!G30)&lt;0,0,IF(IF([1]inventory_data!F30-[2]demand_data!F30-[3]backlog_data!F30&lt;0,0,[1]inventory_data!F30-[2]demand_data!F30-[3]backlog_data!F30)&gt;0,[1]inventory_data!G30-IF([1]inventory_data!F30-[2]demand_data!F30-[3]backlog_data!F30&lt;0,0,[1]inventory_data!F30-[2]demand_data!F30-[3]backlog_data!F30),[1]inventory_data!G30))</f>
        <v>0</v>
      </c>
      <c r="H30">
        <f>IF(IF(IF([1]inventory_data!G30-[2]demand_data!G30-[3]backlog_data!G30&lt;0,0,[1]inventory_data!G30-[2]demand_data!G30-[3]backlog_data!G30)&gt;0,[1]inventory_data!H30-IF([1]inventory_data!G30-[2]demand_data!G30-[3]backlog_data!G30&lt;0,0,[1]inventory_data!G30-[2]demand_data!G30-[3]backlog_data!G30),[1]inventory_data!H30)&lt;0,0,IF(IF([1]inventory_data!G30-[2]demand_data!G30-[3]backlog_data!G30&lt;0,0,[1]inventory_data!G30-[2]demand_data!G30-[3]backlog_data!G30)&gt;0,[1]inventory_data!H30-IF([1]inventory_data!G30-[2]demand_data!G30-[3]backlog_data!G30&lt;0,0,[1]inventory_data!G30-[2]demand_data!G30-[3]backlog_data!G30),[1]inventory_data!H30))</f>
        <v>40</v>
      </c>
      <c r="I30">
        <f>IF(IF(IF([1]inventory_data!H30-[2]demand_data!H30-[3]backlog_data!H30&lt;0,0,[1]inventory_data!H30-[2]demand_data!H30-[3]backlog_data!H30)&gt;0,[1]inventory_data!I30-IF([1]inventory_data!H30-[2]demand_data!H30-[3]backlog_data!H30&lt;0,0,[1]inventory_data!H30-[2]demand_data!H30-[3]backlog_data!H30),[1]inventory_data!I30)&lt;0,0,IF(IF([1]inventory_data!H30-[2]demand_data!H30-[3]backlog_data!H30&lt;0,0,[1]inventory_data!H30-[2]demand_data!H30-[3]backlog_data!H30)&gt;0,[1]inventory_data!I30-IF([1]inventory_data!H30-[2]demand_data!H30-[3]backlog_data!H30&lt;0,0,[1]inventory_data!H30-[2]demand_data!H30-[3]backlog_data!H30),[1]inventory_data!I30))</f>
        <v>0</v>
      </c>
      <c r="J30">
        <f>IF(IF(IF([1]inventory_data!I30-[2]demand_data!I30-[3]backlog_data!I30&lt;0,0,[1]inventory_data!I30-[2]demand_data!I30-[3]backlog_data!I30)&gt;0,[1]inventory_data!J30-IF([1]inventory_data!I30-[2]demand_data!I30-[3]backlog_data!I30&lt;0,0,[1]inventory_data!I30-[2]demand_data!I30-[3]backlog_data!I30),[1]inventory_data!J30)&lt;0,0,IF(IF([1]inventory_data!I30-[2]demand_data!I30-[3]backlog_data!I30&lt;0,0,[1]inventory_data!I30-[2]demand_data!I30-[3]backlog_data!I30)&gt;0,[1]inventory_data!J30-IF([1]inventory_data!I30-[2]demand_data!I30-[3]backlog_data!I30&lt;0,0,[1]inventory_data!I30-[2]demand_data!I30-[3]backlog_data!I30),[1]inventory_data!J30))</f>
        <v>20</v>
      </c>
      <c r="K30">
        <f>IF(IF(IF([1]inventory_data!J30-[2]demand_data!J30-[3]backlog_data!J30&lt;0,0,[1]inventory_data!J30-[2]demand_data!J30-[3]backlog_data!J30)&gt;0,[1]inventory_data!K30-IF([1]inventory_data!J30-[2]demand_data!J30-[3]backlog_data!J30&lt;0,0,[1]inventory_data!J30-[2]demand_data!J30-[3]backlog_data!J30),[1]inventory_data!K30)&lt;0,0,IF(IF([1]inventory_data!J30-[2]demand_data!J30-[3]backlog_data!J30&lt;0,0,[1]inventory_data!J30-[2]demand_data!J30-[3]backlog_data!J30)&gt;0,[1]inventory_data!K30-IF([1]inventory_data!J30-[2]demand_data!J30-[3]backlog_data!J30&lt;0,0,[1]inventory_data!J30-[2]demand_data!J30-[3]backlog_data!J30),[1]inventory_data!K30))</f>
        <v>100</v>
      </c>
      <c r="L30">
        <f>IF(IF(IF([1]inventory_data!K30-[2]demand_data!K30-[3]backlog_data!K30&lt;0,0,[1]inventory_data!K30-[2]demand_data!K30-[3]backlog_data!K30)&gt;0,[1]inventory_data!L30-IF([1]inventory_data!K30-[2]demand_data!K30-[3]backlog_data!K30&lt;0,0,[1]inventory_data!K30-[2]demand_data!K30-[3]backlog_data!K30),[1]inventory_data!L30)&lt;0,0,IF(IF([1]inventory_data!K30-[2]demand_data!K30-[3]backlog_data!K30&lt;0,0,[1]inventory_data!K30-[2]demand_data!K30-[3]backlog_data!K30)&gt;0,[1]inventory_data!L30-IF([1]inventory_data!K30-[2]demand_data!K30-[3]backlog_data!K30&lt;0,0,[1]inventory_data!K30-[2]demand_data!K30-[3]backlog_data!K30),[1]inventory_data!L30))</f>
        <v>40</v>
      </c>
      <c r="M30">
        <f>IF(IF(IF([1]inventory_data!L30-[2]demand_data!L30-[3]backlog_data!L30&lt;0,0,[1]inventory_data!L30-[2]demand_data!L30-[3]backlog_data!L30)&gt;0,[1]inventory_data!M30-IF([1]inventory_data!L30-[2]demand_data!L30-[3]backlog_data!L30&lt;0,0,[1]inventory_data!L30-[2]demand_data!L30-[3]backlog_data!L30),[1]inventory_data!M30)&lt;0,0,IF(IF([1]inventory_data!L30-[2]demand_data!L30-[3]backlog_data!L30&lt;0,0,[1]inventory_data!L30-[2]demand_data!L30-[3]backlog_data!L30)&gt;0,[1]inventory_data!M30-IF([1]inventory_data!L30-[2]demand_data!L30-[3]backlog_data!L30&lt;0,0,[1]inventory_data!L30-[2]demand_data!L30-[3]backlog_data!L30),[1]inventory_data!M30))</f>
        <v>0</v>
      </c>
      <c r="N30">
        <f>IF(IF(IF([1]inventory_data!M30-[2]demand_data!M30-[3]backlog_data!M30&lt;0,0,[1]inventory_data!M30-[2]demand_data!M30-[3]backlog_data!M30)&gt;0,[1]inventory_data!N30-IF([1]inventory_data!M30-[2]demand_data!M30-[3]backlog_data!M30&lt;0,0,[1]inventory_data!M30-[2]demand_data!M30-[3]backlog_data!M30),[1]inventory_data!N30)&lt;0,0,IF(IF([1]inventory_data!M30-[2]demand_data!M30-[3]backlog_data!M30&lt;0,0,[1]inventory_data!M30-[2]demand_data!M30-[3]backlog_data!M30)&gt;0,[1]inventory_data!N30-IF([1]inventory_data!M30-[2]demand_data!M30-[3]backlog_data!M30&lt;0,0,[1]inventory_data!M30-[2]demand_data!M30-[3]backlog_data!M30),[1]inventory_data!N30))</f>
        <v>65</v>
      </c>
      <c r="O30">
        <f>IF(IF(IF([1]inventory_data!N30-[2]demand_data!N30-[3]backlog_data!N30&lt;0,0,[1]inventory_data!N30-[2]demand_data!N30-[3]backlog_data!N30)&gt;0,[1]inventory_data!O30-IF([1]inventory_data!N30-[2]demand_data!N30-[3]backlog_data!N30&lt;0,0,[1]inventory_data!N30-[2]demand_data!N30-[3]backlog_data!N30),[1]inventory_data!O30)&lt;0,0,IF(IF([1]inventory_data!N30-[2]demand_data!N30-[3]backlog_data!N30&lt;0,0,[1]inventory_data!N30-[2]demand_data!N30-[3]backlog_data!N30)&gt;0,[1]inventory_data!O30-IF([1]inventory_data!N30-[2]demand_data!N30-[3]backlog_data!N30&lt;0,0,[1]inventory_data!N30-[2]demand_data!N30-[3]backlog_data!N30),[1]inventory_data!O30))</f>
        <v>95</v>
      </c>
      <c r="P30">
        <f>IF(IF(IF([1]inventory_data!O30-[2]demand_data!O30-[3]backlog_data!O30&lt;0,0,[1]inventory_data!O30-[2]demand_data!O30-[3]backlog_data!O30)&gt;0,[1]inventory_data!P30-IF([1]inventory_data!O30-[2]demand_data!O30-[3]backlog_data!O30&lt;0,0,[1]inventory_data!O30-[2]demand_data!O30-[3]backlog_data!O30),[1]inventory_data!P30)&lt;0,0,IF(IF([1]inventory_data!O30-[2]demand_data!O30-[3]backlog_data!O30&lt;0,0,[1]inventory_data!O30-[2]demand_data!O30-[3]backlog_data!O30)&gt;0,[1]inventory_data!P30-IF([1]inventory_data!O30-[2]demand_data!O30-[3]backlog_data!O30&lt;0,0,[1]inventory_data!O30-[2]demand_data!O30-[3]backlog_data!O30),[1]inventory_data!P30))</f>
        <v>0</v>
      </c>
      <c r="Q30">
        <f>IF(IF(IF([1]inventory_data!P30-[2]demand_data!P30-[3]backlog_data!P30&lt;0,0,[1]inventory_data!P30-[2]demand_data!P30-[3]backlog_data!P30)&gt;0,[1]inventory_data!Q30-IF([1]inventory_data!P30-[2]demand_data!P30-[3]backlog_data!P30&lt;0,0,[1]inventory_data!P30-[2]demand_data!P30-[3]backlog_data!P30),[1]inventory_data!Q30)&lt;0,0,IF(IF([1]inventory_data!P30-[2]demand_data!P30-[3]backlog_data!P30&lt;0,0,[1]inventory_data!P30-[2]demand_data!P30-[3]backlog_data!P30)&gt;0,[1]inventory_data!Q30-IF([1]inventory_data!P30-[2]demand_data!P30-[3]backlog_data!P30&lt;0,0,[1]inventory_data!P30-[2]demand_data!P30-[3]backlog_data!P30),[1]inventory_data!Q30))</f>
        <v>151</v>
      </c>
      <c r="R30">
        <f>IF(IF(IF([1]inventory_data!Q30-[2]demand_data!Q30-[3]backlog_data!Q30&lt;0,0,[1]inventory_data!Q30-[2]demand_data!Q30-[3]backlog_data!Q30)&gt;0,[1]inventory_data!R30-IF([1]inventory_data!Q30-[2]demand_data!Q30-[3]backlog_data!Q30&lt;0,0,[1]inventory_data!Q30-[2]demand_data!Q30-[3]backlog_data!Q30),[1]inventory_data!R30)&lt;0,0,IF(IF([1]inventory_data!Q30-[2]demand_data!Q30-[3]backlog_data!Q30&lt;0,0,[1]inventory_data!Q30-[2]demand_data!Q30-[3]backlog_data!Q30)&gt;0,[1]inventory_data!R30-IF([1]inventory_data!Q30-[2]demand_data!Q30-[3]backlog_data!Q30&lt;0,0,[1]inventory_data!Q30-[2]demand_data!Q30-[3]backlog_data!Q30),[1]inventory_data!R30))</f>
        <v>100</v>
      </c>
      <c r="S30">
        <f>IF(IF(IF([1]inventory_data!R30-[2]demand_data!R30-[3]backlog_data!R30&lt;0,0,[1]inventory_data!R30-[2]demand_data!R30-[3]backlog_data!R30)&gt;0,[1]inventory_data!S30-IF([1]inventory_data!R30-[2]demand_data!R30-[3]backlog_data!R30&lt;0,0,[1]inventory_data!R30-[2]demand_data!R30-[3]backlog_data!R30),[1]inventory_data!S30)&lt;0,0,IF(IF([1]inventory_data!R30-[2]demand_data!R30-[3]backlog_data!R30&lt;0,0,[1]inventory_data!R30-[2]demand_data!R30-[3]backlog_data!R30)&gt;0,[1]inventory_data!S30-IF([1]inventory_data!R30-[2]demand_data!R30-[3]backlog_data!R30&lt;0,0,[1]inventory_data!R30-[2]demand_data!R30-[3]backlog_data!R30),[1]inventory_data!S30))</f>
        <v>40</v>
      </c>
      <c r="T30">
        <f>IF(IF(IF([1]inventory_data!S30-[2]demand_data!S30-[3]backlog_data!S30&lt;0,0,[1]inventory_data!S30-[2]demand_data!S30-[3]backlog_data!S30)&gt;0,[1]inventory_data!T30-IF([1]inventory_data!S30-[2]demand_data!S30-[3]backlog_data!S30&lt;0,0,[1]inventory_data!S30-[2]demand_data!S30-[3]backlog_data!S30),[1]inventory_data!T30)&lt;0,0,IF(IF([1]inventory_data!S30-[2]demand_data!S30-[3]backlog_data!S30&lt;0,0,[1]inventory_data!S30-[2]demand_data!S30-[3]backlog_data!S30)&gt;0,[1]inventory_data!T30-IF([1]inventory_data!S30-[2]demand_data!S30-[3]backlog_data!S30&lt;0,0,[1]inventory_data!S30-[2]demand_data!S30-[3]backlog_data!S30),[1]inventory_data!T30))</f>
        <v>0</v>
      </c>
      <c r="U30">
        <f>IF(IF(IF([1]inventory_data!T30-[2]demand_data!T30-[3]backlog_data!T30&lt;0,0,[1]inventory_data!T30-[2]demand_data!T30-[3]backlog_data!T30)&gt;0,[1]inventory_data!U30-IF([1]inventory_data!T30-[2]demand_data!T30-[3]backlog_data!T30&lt;0,0,[1]inventory_data!T30-[2]demand_data!T30-[3]backlog_data!T30),[1]inventory_data!U30)&lt;0,0,IF(IF([1]inventory_data!T30-[2]demand_data!T30-[3]backlog_data!T30&lt;0,0,[1]inventory_data!T30-[2]demand_data!T30-[3]backlog_data!T30)&gt;0,[1]inventory_data!U30-IF([1]inventory_data!T30-[2]demand_data!T30-[3]backlog_data!T30&lt;0,0,[1]inventory_data!T30-[2]demand_data!T30-[3]backlog_data!T30),[1]inventory_data!U30))</f>
        <v>110</v>
      </c>
      <c r="V30" t="s">
        <v>25</v>
      </c>
      <c r="W30" t="s">
        <v>32</v>
      </c>
    </row>
    <row r="31" spans="1:23" x14ac:dyDescent="0.25">
      <c r="A31">
        <v>30</v>
      </c>
      <c r="C31">
        <f>IF(IF(IF([1]inventory_data!B31-[2]demand_data!B31-[3]backlog_data!B31&lt;0,0,[1]inventory_data!B31-[2]demand_data!B31-[3]backlog_data!B31)&gt;0,[1]inventory_data!C31-IF([1]inventory_data!B31-[2]demand_data!B31-[3]backlog_data!B31&lt;0,0,[1]inventory_data!B31-[2]demand_data!B31-[3]backlog_data!B31),[1]inventory_data!C31)&lt;0,0,IF(IF([1]inventory_data!B31-[2]demand_data!B31-[3]backlog_data!B31&lt;0,0,[1]inventory_data!B31-[2]demand_data!B31-[3]backlog_data!B31)&gt;0,[1]inventory_data!C31-IF([1]inventory_data!B31-[2]demand_data!B31-[3]backlog_data!B31&lt;0,0,[1]inventory_data!B31-[2]demand_data!B31-[3]backlog_data!B31),[1]inventory_data!C31))</f>
        <v>40</v>
      </c>
      <c r="D31">
        <f>IF(IF(IF([1]inventory_data!C31-[2]demand_data!C31-[3]backlog_data!C31&lt;0,0,[1]inventory_data!C31-[2]demand_data!C31-[3]backlog_data!C31)&gt;0,[1]inventory_data!D31-IF([1]inventory_data!C31-[2]demand_data!C31-[3]backlog_data!C31&lt;0,0,[1]inventory_data!C31-[2]demand_data!C31-[3]backlog_data!C31),[1]inventory_data!D31)&lt;0,0,IF(IF([1]inventory_data!C31-[2]demand_data!C31-[3]backlog_data!C31&lt;0,0,[1]inventory_data!C31-[2]demand_data!C31-[3]backlog_data!C31)&gt;0,[1]inventory_data!D31-IF([1]inventory_data!C31-[2]demand_data!C31-[3]backlog_data!C31&lt;0,0,[1]inventory_data!C31-[2]demand_data!C31-[3]backlog_data!C31),[1]inventory_data!D31))</f>
        <v>40</v>
      </c>
      <c r="E31">
        <f>IF(IF(IF([1]inventory_data!D31-[2]demand_data!D31-[3]backlog_data!D31&lt;0,0,[1]inventory_data!D31-[2]demand_data!D31-[3]backlog_data!D31)&gt;0,[1]inventory_data!E31-IF([1]inventory_data!D31-[2]demand_data!D31-[3]backlog_data!D31&lt;0,0,[1]inventory_data!D31-[2]demand_data!D31-[3]backlog_data!D31),[1]inventory_data!E31)&lt;0,0,IF(IF([1]inventory_data!D31-[2]demand_data!D31-[3]backlog_data!D31&lt;0,0,[1]inventory_data!D31-[2]demand_data!D31-[3]backlog_data!D31)&gt;0,[1]inventory_data!E31-IF([1]inventory_data!D31-[2]demand_data!D31-[3]backlog_data!D31&lt;0,0,[1]inventory_data!D31-[2]demand_data!D31-[3]backlog_data!D31),[1]inventory_data!E31))</f>
        <v>12</v>
      </c>
      <c r="F31">
        <f>IF(IF(IF([1]inventory_data!E31-[2]demand_data!E31-[3]backlog_data!E31&lt;0,0,[1]inventory_data!E31-[2]demand_data!E31-[3]backlog_data!E31)&gt;0,[1]inventory_data!F31-IF([1]inventory_data!E31-[2]demand_data!E31-[3]backlog_data!E31&lt;0,0,[1]inventory_data!E31-[2]demand_data!E31-[3]backlog_data!E31),[1]inventory_data!F31)&lt;0,0,IF(IF([1]inventory_data!E31-[2]demand_data!E31-[3]backlog_data!E31&lt;0,0,[1]inventory_data!E31-[2]demand_data!E31-[3]backlog_data!E31)&gt;0,[1]inventory_data!F31-IF([1]inventory_data!E31-[2]demand_data!E31-[3]backlog_data!E31&lt;0,0,[1]inventory_data!E31-[2]demand_data!E31-[3]backlog_data!E31),[1]inventory_data!F31))</f>
        <v>0</v>
      </c>
      <c r="G31">
        <f>IF(IF(IF([1]inventory_data!F31-[2]demand_data!F31-[3]backlog_data!F31&lt;0,0,[1]inventory_data!F31-[2]demand_data!F31-[3]backlog_data!F31)&gt;0,[1]inventory_data!G31-IF([1]inventory_data!F31-[2]demand_data!F31-[3]backlog_data!F31&lt;0,0,[1]inventory_data!F31-[2]demand_data!F31-[3]backlog_data!F31),[1]inventory_data!G31)&lt;0,0,IF(IF([1]inventory_data!F31-[2]demand_data!F31-[3]backlog_data!F31&lt;0,0,[1]inventory_data!F31-[2]demand_data!F31-[3]backlog_data!F31)&gt;0,[1]inventory_data!G31-IF([1]inventory_data!F31-[2]demand_data!F31-[3]backlog_data!F31&lt;0,0,[1]inventory_data!F31-[2]demand_data!F31-[3]backlog_data!F31),[1]inventory_data!G31))</f>
        <v>0</v>
      </c>
      <c r="H31">
        <f>IF(IF(IF([1]inventory_data!G31-[2]demand_data!G31-[3]backlog_data!G31&lt;0,0,[1]inventory_data!G31-[2]demand_data!G31-[3]backlog_data!G31)&gt;0,[1]inventory_data!H31-IF([1]inventory_data!G31-[2]demand_data!G31-[3]backlog_data!G31&lt;0,0,[1]inventory_data!G31-[2]demand_data!G31-[3]backlog_data!G31),[1]inventory_data!H31)&lt;0,0,IF(IF([1]inventory_data!G31-[2]demand_data!G31-[3]backlog_data!G31&lt;0,0,[1]inventory_data!G31-[2]demand_data!G31-[3]backlog_data!G31)&gt;0,[1]inventory_data!H31-IF([1]inventory_data!G31-[2]demand_data!G31-[3]backlog_data!G31&lt;0,0,[1]inventory_data!G31-[2]demand_data!G31-[3]backlog_data!G31),[1]inventory_data!H31))</f>
        <v>0</v>
      </c>
      <c r="I31">
        <f>IF(IF(IF([1]inventory_data!H31-[2]demand_data!H31-[3]backlog_data!H31&lt;0,0,[1]inventory_data!H31-[2]demand_data!H31-[3]backlog_data!H31)&gt;0,[1]inventory_data!I31-IF([1]inventory_data!H31-[2]demand_data!H31-[3]backlog_data!H31&lt;0,0,[1]inventory_data!H31-[2]demand_data!H31-[3]backlog_data!H31),[1]inventory_data!I31)&lt;0,0,IF(IF([1]inventory_data!H31-[2]demand_data!H31-[3]backlog_data!H31&lt;0,0,[1]inventory_data!H31-[2]demand_data!H31-[3]backlog_data!H31)&gt;0,[1]inventory_data!I31-IF([1]inventory_data!H31-[2]demand_data!H31-[3]backlog_data!H31&lt;0,0,[1]inventory_data!H31-[2]demand_data!H31-[3]backlog_data!H31),[1]inventory_data!I31))</f>
        <v>0</v>
      </c>
      <c r="J31">
        <f>IF(IF(IF([1]inventory_data!I31-[2]demand_data!I31-[3]backlog_data!I31&lt;0,0,[1]inventory_data!I31-[2]demand_data!I31-[3]backlog_data!I31)&gt;0,[1]inventory_data!J31-IF([1]inventory_data!I31-[2]demand_data!I31-[3]backlog_data!I31&lt;0,0,[1]inventory_data!I31-[2]demand_data!I31-[3]backlog_data!I31),[1]inventory_data!J31)&lt;0,0,IF(IF([1]inventory_data!I31-[2]demand_data!I31-[3]backlog_data!I31&lt;0,0,[1]inventory_data!I31-[2]demand_data!I31-[3]backlog_data!I31)&gt;0,[1]inventory_data!J31-IF([1]inventory_data!I31-[2]demand_data!I31-[3]backlog_data!I31&lt;0,0,[1]inventory_data!I31-[2]demand_data!I31-[3]backlog_data!I31),[1]inventory_data!J31))</f>
        <v>42</v>
      </c>
      <c r="K31">
        <f>IF(IF(IF([1]inventory_data!J31-[2]demand_data!J31-[3]backlog_data!J31&lt;0,0,[1]inventory_data!J31-[2]demand_data!J31-[3]backlog_data!J31)&gt;0,[1]inventory_data!K31-IF([1]inventory_data!J31-[2]demand_data!J31-[3]backlog_data!J31&lt;0,0,[1]inventory_data!J31-[2]demand_data!J31-[3]backlog_data!J31),[1]inventory_data!K31)&lt;0,0,IF(IF([1]inventory_data!J31-[2]demand_data!J31-[3]backlog_data!J31&lt;0,0,[1]inventory_data!J31-[2]demand_data!J31-[3]backlog_data!J31)&gt;0,[1]inventory_data!K31-IF([1]inventory_data!J31-[2]demand_data!J31-[3]backlog_data!J31&lt;0,0,[1]inventory_data!J31-[2]demand_data!J31-[3]backlog_data!J31),[1]inventory_data!K31))</f>
        <v>130</v>
      </c>
      <c r="L31">
        <f>IF(IF(IF([1]inventory_data!K31-[2]demand_data!K31-[3]backlog_data!K31&lt;0,0,[1]inventory_data!K31-[2]demand_data!K31-[3]backlog_data!K31)&gt;0,[1]inventory_data!L31-IF([1]inventory_data!K31-[2]demand_data!K31-[3]backlog_data!K31&lt;0,0,[1]inventory_data!K31-[2]demand_data!K31-[3]backlog_data!K31),[1]inventory_data!L31)&lt;0,0,IF(IF([1]inventory_data!K31-[2]demand_data!K31-[3]backlog_data!K31&lt;0,0,[1]inventory_data!K31-[2]demand_data!K31-[3]backlog_data!K31)&gt;0,[1]inventory_data!L31-IF([1]inventory_data!K31-[2]demand_data!K31-[3]backlog_data!K31&lt;0,0,[1]inventory_data!K31-[2]demand_data!K31-[3]backlog_data!K31),[1]inventory_data!L31))</f>
        <v>16</v>
      </c>
      <c r="M31">
        <f>IF(IF(IF([1]inventory_data!L31-[2]demand_data!L31-[3]backlog_data!L31&lt;0,0,[1]inventory_data!L31-[2]demand_data!L31-[3]backlog_data!L31)&gt;0,[1]inventory_data!M31-IF([1]inventory_data!L31-[2]demand_data!L31-[3]backlog_data!L31&lt;0,0,[1]inventory_data!L31-[2]demand_data!L31-[3]backlog_data!L31),[1]inventory_data!M31)&lt;0,0,IF(IF([1]inventory_data!L31-[2]demand_data!L31-[3]backlog_data!L31&lt;0,0,[1]inventory_data!L31-[2]demand_data!L31-[3]backlog_data!L31)&gt;0,[1]inventory_data!M31-IF([1]inventory_data!L31-[2]demand_data!L31-[3]backlog_data!L31&lt;0,0,[1]inventory_data!L31-[2]demand_data!L31-[3]backlog_data!L31),[1]inventory_data!M31))</f>
        <v>0</v>
      </c>
      <c r="N31">
        <f>IF(IF(IF([1]inventory_data!M31-[2]demand_data!M31-[3]backlog_data!M31&lt;0,0,[1]inventory_data!M31-[2]demand_data!M31-[3]backlog_data!M31)&gt;0,[1]inventory_data!N31-IF([1]inventory_data!M31-[2]demand_data!M31-[3]backlog_data!M31&lt;0,0,[1]inventory_data!M31-[2]demand_data!M31-[3]backlog_data!M31),[1]inventory_data!N31)&lt;0,0,IF(IF([1]inventory_data!M31-[2]demand_data!M31-[3]backlog_data!M31&lt;0,0,[1]inventory_data!M31-[2]demand_data!M31-[3]backlog_data!M31)&gt;0,[1]inventory_data!N31-IF([1]inventory_data!M31-[2]demand_data!M31-[3]backlog_data!M31&lt;0,0,[1]inventory_data!M31-[2]demand_data!M31-[3]backlog_data!M31),[1]inventory_data!N31))</f>
        <v>107</v>
      </c>
      <c r="O31">
        <f>IF(IF(IF([1]inventory_data!N31-[2]demand_data!N31-[3]backlog_data!N31&lt;0,0,[1]inventory_data!N31-[2]demand_data!N31-[3]backlog_data!N31)&gt;0,[1]inventory_data!O31-IF([1]inventory_data!N31-[2]demand_data!N31-[3]backlog_data!N31&lt;0,0,[1]inventory_data!N31-[2]demand_data!N31-[3]backlog_data!N31),[1]inventory_data!O31)&lt;0,0,IF(IF([1]inventory_data!N31-[2]demand_data!N31-[3]backlog_data!N31&lt;0,0,[1]inventory_data!N31-[2]demand_data!N31-[3]backlog_data!N31)&gt;0,[1]inventory_data!O31-IF([1]inventory_data!N31-[2]demand_data!N31-[3]backlog_data!N31&lt;0,0,[1]inventory_data!N31-[2]demand_data!N31-[3]backlog_data!N31),[1]inventory_data!O31))</f>
        <v>53</v>
      </c>
      <c r="P31">
        <f>IF(IF(IF([1]inventory_data!O31-[2]demand_data!O31-[3]backlog_data!O31&lt;0,0,[1]inventory_data!O31-[2]demand_data!O31-[3]backlog_data!O31)&gt;0,[1]inventory_data!P31-IF([1]inventory_data!O31-[2]demand_data!O31-[3]backlog_data!O31&lt;0,0,[1]inventory_data!O31-[2]demand_data!O31-[3]backlog_data!O31),[1]inventory_data!P31)&lt;0,0,IF(IF([1]inventory_data!O31-[2]demand_data!O31-[3]backlog_data!O31&lt;0,0,[1]inventory_data!O31-[2]demand_data!O31-[3]backlog_data!O31)&gt;0,[1]inventory_data!P31-IF([1]inventory_data!O31-[2]demand_data!O31-[3]backlog_data!O31&lt;0,0,[1]inventory_data!O31-[2]demand_data!O31-[3]backlog_data!O31),[1]inventory_data!P31))</f>
        <v>30</v>
      </c>
      <c r="Q31">
        <f>IF(IF(IF([1]inventory_data!P31-[2]demand_data!P31-[3]backlog_data!P31&lt;0,0,[1]inventory_data!P31-[2]demand_data!P31-[3]backlog_data!P31)&gt;0,[1]inventory_data!Q31-IF([1]inventory_data!P31-[2]demand_data!P31-[3]backlog_data!P31&lt;0,0,[1]inventory_data!P31-[2]demand_data!P31-[3]backlog_data!P31),[1]inventory_data!Q31)&lt;0,0,IF(IF([1]inventory_data!P31-[2]demand_data!P31-[3]backlog_data!P31&lt;0,0,[1]inventory_data!P31-[2]demand_data!P31-[3]backlog_data!P31)&gt;0,[1]inventory_data!Q31-IF([1]inventory_data!P31-[2]demand_data!P31-[3]backlog_data!P31&lt;0,0,[1]inventory_data!P31-[2]demand_data!P31-[3]backlog_data!P31),[1]inventory_data!Q31))</f>
        <v>117</v>
      </c>
      <c r="R31">
        <f>IF(IF(IF([1]inventory_data!Q31-[2]demand_data!Q31-[3]backlog_data!Q31&lt;0,0,[1]inventory_data!Q31-[2]demand_data!Q31-[3]backlog_data!Q31)&gt;0,[1]inventory_data!R31-IF([1]inventory_data!Q31-[2]demand_data!Q31-[3]backlog_data!Q31&lt;0,0,[1]inventory_data!Q31-[2]demand_data!Q31-[3]backlog_data!Q31),[1]inventory_data!R31)&lt;0,0,IF(IF([1]inventory_data!Q31-[2]demand_data!Q31-[3]backlog_data!Q31&lt;0,0,[1]inventory_data!Q31-[2]demand_data!Q31-[3]backlog_data!Q31)&gt;0,[1]inventory_data!R31-IF([1]inventory_data!Q31-[2]demand_data!Q31-[3]backlog_data!Q31&lt;0,0,[1]inventory_data!Q31-[2]demand_data!Q31-[3]backlog_data!Q31),[1]inventory_data!R31))</f>
        <v>94</v>
      </c>
      <c r="S31">
        <f>IF(IF(IF([1]inventory_data!R31-[2]demand_data!R31-[3]backlog_data!R31&lt;0,0,[1]inventory_data!R31-[2]demand_data!R31-[3]backlog_data!R31)&gt;0,[1]inventory_data!S31-IF([1]inventory_data!R31-[2]demand_data!R31-[3]backlog_data!R31&lt;0,0,[1]inventory_data!R31-[2]demand_data!R31-[3]backlog_data!R31),[1]inventory_data!S31)&lt;0,0,IF(IF([1]inventory_data!R31-[2]demand_data!R31-[3]backlog_data!R31&lt;0,0,[1]inventory_data!R31-[2]demand_data!R31-[3]backlog_data!R31)&gt;0,[1]inventory_data!S31-IF([1]inventory_data!R31-[2]demand_data!R31-[3]backlog_data!R31&lt;0,0,[1]inventory_data!R31-[2]demand_data!R31-[3]backlog_data!R31),[1]inventory_data!S31))</f>
        <v>2</v>
      </c>
      <c r="T31">
        <f>IF(IF(IF([1]inventory_data!S31-[2]demand_data!S31-[3]backlog_data!S31&lt;0,0,[1]inventory_data!S31-[2]demand_data!S31-[3]backlog_data!S31)&gt;0,[1]inventory_data!T31-IF([1]inventory_data!S31-[2]demand_data!S31-[3]backlog_data!S31&lt;0,0,[1]inventory_data!S31-[2]demand_data!S31-[3]backlog_data!S31),[1]inventory_data!T31)&lt;0,0,IF(IF([1]inventory_data!S31-[2]demand_data!S31-[3]backlog_data!S31&lt;0,0,[1]inventory_data!S31-[2]demand_data!S31-[3]backlog_data!S31)&gt;0,[1]inventory_data!T31-IF([1]inventory_data!S31-[2]demand_data!S31-[3]backlog_data!S31&lt;0,0,[1]inventory_data!S31-[2]demand_data!S31-[3]backlog_data!S31),[1]inventory_data!T31))</f>
        <v>44</v>
      </c>
      <c r="U31">
        <f>IF(IF(IF([1]inventory_data!T31-[2]demand_data!T31-[3]backlog_data!T31&lt;0,0,[1]inventory_data!T31-[2]demand_data!T31-[3]backlog_data!T31)&gt;0,[1]inventory_data!U31-IF([1]inventory_data!T31-[2]demand_data!T31-[3]backlog_data!T31&lt;0,0,[1]inventory_data!T31-[2]demand_data!T31-[3]backlog_data!T31),[1]inventory_data!U31)&lt;0,0,IF(IF([1]inventory_data!T31-[2]demand_data!T31-[3]backlog_data!T31&lt;0,0,[1]inventory_data!T31-[2]demand_data!T31-[3]backlog_data!T31)&gt;0,[1]inventory_data!U31-IF([1]inventory_data!T31-[2]demand_data!T31-[3]backlog_data!T31&lt;0,0,[1]inventory_data!T31-[2]demand_data!T31-[3]backlog_data!T31),[1]inventory_data!U31))</f>
        <v>115</v>
      </c>
      <c r="V31" t="s">
        <v>25</v>
      </c>
      <c r="W31" t="s">
        <v>33</v>
      </c>
    </row>
    <row r="32" spans="1:23" x14ac:dyDescent="0.25">
      <c r="A32">
        <v>31</v>
      </c>
      <c r="C32">
        <f>IF(IF(IF([1]inventory_data!B32-[2]demand_data!B32-[3]backlog_data!B32&lt;0,0,[1]inventory_data!B32-[2]demand_data!B32-[3]backlog_data!B32)&gt;0,[1]inventory_data!C32-IF([1]inventory_data!B32-[2]demand_data!B32-[3]backlog_data!B32&lt;0,0,[1]inventory_data!B32-[2]demand_data!B32-[3]backlog_data!B32),[1]inventory_data!C32)&lt;0,0,IF(IF([1]inventory_data!B32-[2]demand_data!B32-[3]backlog_data!B32&lt;0,0,[1]inventory_data!B32-[2]demand_data!B32-[3]backlog_data!B32)&gt;0,[1]inventory_data!C32-IF([1]inventory_data!B32-[2]demand_data!B32-[3]backlog_data!B32&lt;0,0,[1]inventory_data!B32-[2]demand_data!B32-[3]backlog_data!B32),[1]inventory_data!C32))</f>
        <v>40</v>
      </c>
      <c r="D32">
        <f>IF(IF(IF([1]inventory_data!C32-[2]demand_data!C32-[3]backlog_data!C32&lt;0,0,[1]inventory_data!C32-[2]demand_data!C32-[3]backlog_data!C32)&gt;0,[1]inventory_data!D32-IF([1]inventory_data!C32-[2]demand_data!C32-[3]backlog_data!C32&lt;0,0,[1]inventory_data!C32-[2]demand_data!C32-[3]backlog_data!C32),[1]inventory_data!D32)&lt;0,0,IF(IF([1]inventory_data!C32-[2]demand_data!C32-[3]backlog_data!C32&lt;0,0,[1]inventory_data!C32-[2]demand_data!C32-[3]backlog_data!C32)&gt;0,[1]inventory_data!D32-IF([1]inventory_data!C32-[2]demand_data!C32-[3]backlog_data!C32&lt;0,0,[1]inventory_data!C32-[2]demand_data!C32-[3]backlog_data!C32),[1]inventory_data!D32))</f>
        <v>40</v>
      </c>
      <c r="E32">
        <f>IF(IF(IF([1]inventory_data!D32-[2]demand_data!D32-[3]backlog_data!D32&lt;0,0,[1]inventory_data!D32-[2]demand_data!D32-[3]backlog_data!D32)&gt;0,[1]inventory_data!E32-IF([1]inventory_data!D32-[2]demand_data!D32-[3]backlog_data!D32&lt;0,0,[1]inventory_data!D32-[2]demand_data!D32-[3]backlog_data!D32),[1]inventory_data!E32)&lt;0,0,IF(IF([1]inventory_data!D32-[2]demand_data!D32-[3]backlog_data!D32&lt;0,0,[1]inventory_data!D32-[2]demand_data!D32-[3]backlog_data!D32)&gt;0,[1]inventory_data!E32-IF([1]inventory_data!D32-[2]demand_data!D32-[3]backlog_data!D32&lt;0,0,[1]inventory_data!D32-[2]demand_data!D32-[3]backlog_data!D32),[1]inventory_data!E32))</f>
        <v>0</v>
      </c>
      <c r="F32">
        <f>IF(IF(IF([1]inventory_data!E32-[2]demand_data!E32-[3]backlog_data!E32&lt;0,0,[1]inventory_data!E32-[2]demand_data!E32-[3]backlog_data!E32)&gt;0,[1]inventory_data!F32-IF([1]inventory_data!E32-[2]demand_data!E32-[3]backlog_data!E32&lt;0,0,[1]inventory_data!E32-[2]demand_data!E32-[3]backlog_data!E32),[1]inventory_data!F32)&lt;0,0,IF(IF([1]inventory_data!E32-[2]demand_data!E32-[3]backlog_data!E32&lt;0,0,[1]inventory_data!E32-[2]demand_data!E32-[3]backlog_data!E32)&gt;0,[1]inventory_data!F32-IF([1]inventory_data!E32-[2]demand_data!E32-[3]backlog_data!E32&lt;0,0,[1]inventory_data!E32-[2]demand_data!E32-[3]backlog_data!E32),[1]inventory_data!F32))</f>
        <v>0</v>
      </c>
      <c r="G32">
        <f>IF(IF(IF([1]inventory_data!F32-[2]demand_data!F32-[3]backlog_data!F32&lt;0,0,[1]inventory_data!F32-[2]demand_data!F32-[3]backlog_data!F32)&gt;0,[1]inventory_data!G32-IF([1]inventory_data!F32-[2]demand_data!F32-[3]backlog_data!F32&lt;0,0,[1]inventory_data!F32-[2]demand_data!F32-[3]backlog_data!F32),[1]inventory_data!G32)&lt;0,0,IF(IF([1]inventory_data!F32-[2]demand_data!F32-[3]backlog_data!F32&lt;0,0,[1]inventory_data!F32-[2]demand_data!F32-[3]backlog_data!F32)&gt;0,[1]inventory_data!G32-IF([1]inventory_data!F32-[2]demand_data!F32-[3]backlog_data!F32&lt;0,0,[1]inventory_data!F32-[2]demand_data!F32-[3]backlog_data!F32),[1]inventory_data!G32))</f>
        <v>0</v>
      </c>
      <c r="H32">
        <f>IF(IF(IF([1]inventory_data!G32-[2]demand_data!G32-[3]backlog_data!G32&lt;0,0,[1]inventory_data!G32-[2]demand_data!G32-[3]backlog_data!G32)&gt;0,[1]inventory_data!H32-IF([1]inventory_data!G32-[2]demand_data!G32-[3]backlog_data!G32&lt;0,0,[1]inventory_data!G32-[2]demand_data!G32-[3]backlog_data!G32),[1]inventory_data!H32)&lt;0,0,IF(IF([1]inventory_data!G32-[2]demand_data!G32-[3]backlog_data!G32&lt;0,0,[1]inventory_data!G32-[2]demand_data!G32-[3]backlog_data!G32)&gt;0,[1]inventory_data!H32-IF([1]inventory_data!G32-[2]demand_data!G32-[3]backlog_data!G32&lt;0,0,[1]inventory_data!G32-[2]demand_data!G32-[3]backlog_data!G32),[1]inventory_data!H32))</f>
        <v>0</v>
      </c>
      <c r="I32">
        <f>IF(IF(IF([1]inventory_data!H32-[2]demand_data!H32-[3]backlog_data!H32&lt;0,0,[1]inventory_data!H32-[2]demand_data!H32-[3]backlog_data!H32)&gt;0,[1]inventory_data!I32-IF([1]inventory_data!H32-[2]demand_data!H32-[3]backlog_data!H32&lt;0,0,[1]inventory_data!H32-[2]demand_data!H32-[3]backlog_data!H32),[1]inventory_data!I32)&lt;0,0,IF(IF([1]inventory_data!H32-[2]demand_data!H32-[3]backlog_data!H32&lt;0,0,[1]inventory_data!H32-[2]demand_data!H32-[3]backlog_data!H32)&gt;0,[1]inventory_data!I32-IF([1]inventory_data!H32-[2]demand_data!H32-[3]backlog_data!H32&lt;0,0,[1]inventory_data!H32-[2]demand_data!H32-[3]backlog_data!H32),[1]inventory_data!I32))</f>
        <v>40</v>
      </c>
      <c r="J32">
        <f>IF(IF(IF([1]inventory_data!I32-[2]demand_data!I32-[3]backlog_data!I32&lt;0,0,[1]inventory_data!I32-[2]demand_data!I32-[3]backlog_data!I32)&gt;0,[1]inventory_data!J32-IF([1]inventory_data!I32-[2]demand_data!I32-[3]backlog_data!I32&lt;0,0,[1]inventory_data!I32-[2]demand_data!I32-[3]backlog_data!I32),[1]inventory_data!J32)&lt;0,0,IF(IF([1]inventory_data!I32-[2]demand_data!I32-[3]backlog_data!I32&lt;0,0,[1]inventory_data!I32-[2]demand_data!I32-[3]backlog_data!I32)&gt;0,[1]inventory_data!J32-IF([1]inventory_data!I32-[2]demand_data!I32-[3]backlog_data!I32&lt;0,0,[1]inventory_data!I32-[2]demand_data!I32-[3]backlog_data!I32),[1]inventory_data!J32))</f>
        <v>100</v>
      </c>
      <c r="K32">
        <f>IF(IF(IF([1]inventory_data!J32-[2]demand_data!J32-[3]backlog_data!J32&lt;0,0,[1]inventory_data!J32-[2]demand_data!J32-[3]backlog_data!J32)&gt;0,[1]inventory_data!K32-IF([1]inventory_data!J32-[2]demand_data!J32-[3]backlog_data!J32&lt;0,0,[1]inventory_data!J32-[2]demand_data!J32-[3]backlog_data!J32),[1]inventory_data!K32)&lt;0,0,IF(IF([1]inventory_data!J32-[2]demand_data!J32-[3]backlog_data!J32&lt;0,0,[1]inventory_data!J32-[2]demand_data!J32-[3]backlog_data!J32)&gt;0,[1]inventory_data!K32-IF([1]inventory_data!J32-[2]demand_data!J32-[3]backlog_data!J32&lt;0,0,[1]inventory_data!J32-[2]demand_data!J32-[3]backlog_data!J32),[1]inventory_data!K32))</f>
        <v>55</v>
      </c>
      <c r="L32">
        <f>IF(IF(IF([1]inventory_data!K32-[2]demand_data!K32-[3]backlog_data!K32&lt;0,0,[1]inventory_data!K32-[2]demand_data!K32-[3]backlog_data!K32)&gt;0,[1]inventory_data!L32-IF([1]inventory_data!K32-[2]demand_data!K32-[3]backlog_data!K32&lt;0,0,[1]inventory_data!K32-[2]demand_data!K32-[3]backlog_data!K32),[1]inventory_data!L32)&lt;0,0,IF(IF([1]inventory_data!K32-[2]demand_data!K32-[3]backlog_data!K32&lt;0,0,[1]inventory_data!K32-[2]demand_data!K32-[3]backlog_data!K32)&gt;0,[1]inventory_data!L32-IF([1]inventory_data!K32-[2]demand_data!K32-[3]backlog_data!K32&lt;0,0,[1]inventory_data!K32-[2]demand_data!K32-[3]backlog_data!K32),[1]inventory_data!L32))</f>
        <v>5</v>
      </c>
      <c r="M32">
        <f>IF(IF(IF([1]inventory_data!L32-[2]demand_data!L32-[3]backlog_data!L32&lt;0,0,[1]inventory_data!L32-[2]demand_data!L32-[3]backlog_data!L32)&gt;0,[1]inventory_data!M32-IF([1]inventory_data!L32-[2]demand_data!L32-[3]backlog_data!L32&lt;0,0,[1]inventory_data!L32-[2]demand_data!L32-[3]backlog_data!L32),[1]inventory_data!M32)&lt;0,0,IF(IF([1]inventory_data!L32-[2]demand_data!L32-[3]backlog_data!L32&lt;0,0,[1]inventory_data!L32-[2]demand_data!L32-[3]backlog_data!L32)&gt;0,[1]inventory_data!M32-IF([1]inventory_data!L32-[2]demand_data!L32-[3]backlog_data!L32&lt;0,0,[1]inventory_data!L32-[2]demand_data!L32-[3]backlog_data!L32),[1]inventory_data!M32))</f>
        <v>47</v>
      </c>
      <c r="N32">
        <f>IF(IF(IF([1]inventory_data!M32-[2]demand_data!M32-[3]backlog_data!M32&lt;0,0,[1]inventory_data!M32-[2]demand_data!M32-[3]backlog_data!M32)&gt;0,[1]inventory_data!N32-IF([1]inventory_data!M32-[2]demand_data!M32-[3]backlog_data!M32&lt;0,0,[1]inventory_data!M32-[2]demand_data!M32-[3]backlog_data!M32),[1]inventory_data!N32)&lt;0,0,IF(IF([1]inventory_data!M32-[2]demand_data!M32-[3]backlog_data!M32&lt;0,0,[1]inventory_data!M32-[2]demand_data!M32-[3]backlog_data!M32)&gt;0,[1]inventory_data!N32-IF([1]inventory_data!M32-[2]demand_data!M32-[3]backlog_data!M32&lt;0,0,[1]inventory_data!M32-[2]demand_data!M32-[3]backlog_data!M32),[1]inventory_data!N32))</f>
        <v>67</v>
      </c>
      <c r="O32">
        <f>IF(IF(IF([1]inventory_data!N32-[2]demand_data!N32-[3]backlog_data!N32&lt;0,0,[1]inventory_data!N32-[2]demand_data!N32-[3]backlog_data!N32)&gt;0,[1]inventory_data!O32-IF([1]inventory_data!N32-[2]demand_data!N32-[3]backlog_data!N32&lt;0,0,[1]inventory_data!N32-[2]demand_data!N32-[3]backlog_data!N32),[1]inventory_data!O32)&lt;0,0,IF(IF([1]inventory_data!N32-[2]demand_data!N32-[3]backlog_data!N32&lt;0,0,[1]inventory_data!N32-[2]demand_data!N32-[3]backlog_data!N32)&gt;0,[1]inventory_data!O32-IF([1]inventory_data!N32-[2]demand_data!N32-[3]backlog_data!N32&lt;0,0,[1]inventory_data!N32-[2]demand_data!N32-[3]backlog_data!N32),[1]inventory_data!O32))</f>
        <v>46</v>
      </c>
      <c r="P32">
        <f>IF(IF(IF([1]inventory_data!O32-[2]demand_data!O32-[3]backlog_data!O32&lt;0,0,[1]inventory_data!O32-[2]demand_data!O32-[3]backlog_data!O32)&gt;0,[1]inventory_data!P32-IF([1]inventory_data!O32-[2]demand_data!O32-[3]backlog_data!O32&lt;0,0,[1]inventory_data!O32-[2]demand_data!O32-[3]backlog_data!O32),[1]inventory_data!P32)&lt;0,0,IF(IF([1]inventory_data!O32-[2]demand_data!O32-[3]backlog_data!O32&lt;0,0,[1]inventory_data!O32-[2]demand_data!O32-[3]backlog_data!O32)&gt;0,[1]inventory_data!P32-IF([1]inventory_data!O32-[2]demand_data!O32-[3]backlog_data!O32&lt;0,0,[1]inventory_data!O32-[2]demand_data!O32-[3]backlog_data!O32),[1]inventory_data!P32))</f>
        <v>35</v>
      </c>
      <c r="Q32">
        <f>IF(IF(IF([1]inventory_data!P32-[2]demand_data!P32-[3]backlog_data!P32&lt;0,0,[1]inventory_data!P32-[2]demand_data!P32-[3]backlog_data!P32)&gt;0,[1]inventory_data!Q32-IF([1]inventory_data!P32-[2]demand_data!P32-[3]backlog_data!P32&lt;0,0,[1]inventory_data!P32-[2]demand_data!P32-[3]backlog_data!P32),[1]inventory_data!Q32)&lt;0,0,IF(IF([1]inventory_data!P32-[2]demand_data!P32-[3]backlog_data!P32&lt;0,0,[1]inventory_data!P32-[2]demand_data!P32-[3]backlog_data!P32)&gt;0,[1]inventory_data!Q32-IF([1]inventory_data!P32-[2]demand_data!P32-[3]backlog_data!P32&lt;0,0,[1]inventory_data!P32-[2]demand_data!P32-[3]backlog_data!P32),[1]inventory_data!Q32))</f>
        <v>152</v>
      </c>
      <c r="R32">
        <f>IF(IF(IF([1]inventory_data!Q32-[2]demand_data!Q32-[3]backlog_data!Q32&lt;0,0,[1]inventory_data!Q32-[2]demand_data!Q32-[3]backlog_data!Q32)&gt;0,[1]inventory_data!R32-IF([1]inventory_data!Q32-[2]demand_data!Q32-[3]backlog_data!Q32&lt;0,0,[1]inventory_data!Q32-[2]demand_data!Q32-[3]backlog_data!Q32),[1]inventory_data!R32)&lt;0,0,IF(IF([1]inventory_data!Q32-[2]demand_data!Q32-[3]backlog_data!Q32&lt;0,0,[1]inventory_data!Q32-[2]demand_data!Q32-[3]backlog_data!Q32)&gt;0,[1]inventory_data!R32-IF([1]inventory_data!Q32-[2]demand_data!Q32-[3]backlog_data!Q32&lt;0,0,[1]inventory_data!Q32-[2]demand_data!Q32-[3]backlog_data!Q32),[1]inventory_data!R32))</f>
        <v>163</v>
      </c>
      <c r="S32">
        <f>IF(IF(IF([1]inventory_data!R32-[2]demand_data!R32-[3]backlog_data!R32&lt;0,0,[1]inventory_data!R32-[2]demand_data!R32-[3]backlog_data!R32)&gt;0,[1]inventory_data!S32-IF([1]inventory_data!R32-[2]demand_data!R32-[3]backlog_data!R32&lt;0,0,[1]inventory_data!R32-[2]demand_data!R32-[3]backlog_data!R32),[1]inventory_data!S32)&lt;0,0,IF(IF([1]inventory_data!R32-[2]demand_data!R32-[3]backlog_data!R32&lt;0,0,[1]inventory_data!R32-[2]demand_data!R32-[3]backlog_data!R32)&gt;0,[1]inventory_data!S32-IF([1]inventory_data!R32-[2]demand_data!R32-[3]backlog_data!R32&lt;0,0,[1]inventory_data!R32-[2]demand_data!R32-[3]backlog_data!R32),[1]inventory_data!S32))</f>
        <v>0</v>
      </c>
      <c r="T32">
        <f>IF(IF(IF([1]inventory_data!S32-[2]demand_data!S32-[3]backlog_data!S32&lt;0,0,[1]inventory_data!S32-[2]demand_data!S32-[3]backlog_data!S32)&gt;0,[1]inventory_data!T32-IF([1]inventory_data!S32-[2]demand_data!S32-[3]backlog_data!S32&lt;0,0,[1]inventory_data!S32-[2]demand_data!S32-[3]backlog_data!S32),[1]inventory_data!T32)&lt;0,0,IF(IF([1]inventory_data!S32-[2]demand_data!S32-[3]backlog_data!S32&lt;0,0,[1]inventory_data!S32-[2]demand_data!S32-[3]backlog_data!S32)&gt;0,[1]inventory_data!T32-IF([1]inventory_data!S32-[2]demand_data!S32-[3]backlog_data!S32&lt;0,0,[1]inventory_data!S32-[2]demand_data!S32-[3]backlog_data!S32),[1]inventory_data!T32))</f>
        <v>58</v>
      </c>
      <c r="U32">
        <f>IF(IF(IF([1]inventory_data!T32-[2]demand_data!T32-[3]backlog_data!T32&lt;0,0,[1]inventory_data!T32-[2]demand_data!T32-[3]backlog_data!T32)&gt;0,[1]inventory_data!U32-IF([1]inventory_data!T32-[2]demand_data!T32-[3]backlog_data!T32&lt;0,0,[1]inventory_data!T32-[2]demand_data!T32-[3]backlog_data!T32),[1]inventory_data!U32)&lt;0,0,IF(IF([1]inventory_data!T32-[2]demand_data!T32-[3]backlog_data!T32&lt;0,0,[1]inventory_data!T32-[2]demand_data!T32-[3]backlog_data!T32)&gt;0,[1]inventory_data!U32-IF([1]inventory_data!T32-[2]demand_data!T32-[3]backlog_data!T32&lt;0,0,[1]inventory_data!T32-[2]demand_data!T32-[3]backlog_data!T32),[1]inventory_data!U32))</f>
        <v>149</v>
      </c>
      <c r="V32" t="s">
        <v>25</v>
      </c>
      <c r="W32" t="s">
        <v>34</v>
      </c>
    </row>
    <row r="33" spans="1:23" x14ac:dyDescent="0.25">
      <c r="A33">
        <v>32</v>
      </c>
      <c r="C33">
        <f>IF(IF(IF([1]inventory_data!B33-[2]demand_data!B33-[3]backlog_data!B33&lt;0,0,[1]inventory_data!B33-[2]demand_data!B33-[3]backlog_data!B33)&gt;0,[1]inventory_data!C33-IF([1]inventory_data!B33-[2]demand_data!B33-[3]backlog_data!B33&lt;0,0,[1]inventory_data!B33-[2]demand_data!B33-[3]backlog_data!B33),[1]inventory_data!C33)&lt;0,0,IF(IF([1]inventory_data!B33-[2]demand_data!B33-[3]backlog_data!B33&lt;0,0,[1]inventory_data!B33-[2]demand_data!B33-[3]backlog_data!B33)&gt;0,[1]inventory_data!C33-IF([1]inventory_data!B33-[2]demand_data!B33-[3]backlog_data!B33&lt;0,0,[1]inventory_data!B33-[2]demand_data!B33-[3]backlog_data!B33),[1]inventory_data!C33))</f>
        <v>40</v>
      </c>
      <c r="D33">
        <f>IF(IF(IF([1]inventory_data!C33-[2]demand_data!C33-[3]backlog_data!C33&lt;0,0,[1]inventory_data!C33-[2]demand_data!C33-[3]backlog_data!C33)&gt;0,[1]inventory_data!D33-IF([1]inventory_data!C33-[2]demand_data!C33-[3]backlog_data!C33&lt;0,0,[1]inventory_data!C33-[2]demand_data!C33-[3]backlog_data!C33),[1]inventory_data!D33)&lt;0,0,IF(IF([1]inventory_data!C33-[2]demand_data!C33-[3]backlog_data!C33&lt;0,0,[1]inventory_data!C33-[2]demand_data!C33-[3]backlog_data!C33)&gt;0,[1]inventory_data!D33-IF([1]inventory_data!C33-[2]demand_data!C33-[3]backlog_data!C33&lt;0,0,[1]inventory_data!C33-[2]demand_data!C33-[3]backlog_data!C33),[1]inventory_data!D33))</f>
        <v>40</v>
      </c>
      <c r="E33">
        <f>IF(IF(IF([1]inventory_data!D33-[2]demand_data!D33-[3]backlog_data!D33&lt;0,0,[1]inventory_data!D33-[2]demand_data!D33-[3]backlog_data!D33)&gt;0,[1]inventory_data!E33-IF([1]inventory_data!D33-[2]demand_data!D33-[3]backlog_data!D33&lt;0,0,[1]inventory_data!D33-[2]demand_data!D33-[3]backlog_data!D33),[1]inventory_data!E33)&lt;0,0,IF(IF([1]inventory_data!D33-[2]demand_data!D33-[3]backlog_data!D33&lt;0,0,[1]inventory_data!D33-[2]demand_data!D33-[3]backlog_data!D33)&gt;0,[1]inventory_data!E33-IF([1]inventory_data!D33-[2]demand_data!D33-[3]backlog_data!D33&lt;0,0,[1]inventory_data!D33-[2]demand_data!D33-[3]backlog_data!D33),[1]inventory_data!E33))</f>
        <v>103</v>
      </c>
      <c r="F33">
        <f>IF(IF(IF([1]inventory_data!E33-[2]demand_data!E33-[3]backlog_data!E33&lt;0,0,[1]inventory_data!E33-[2]demand_data!E33-[3]backlog_data!E33)&gt;0,[1]inventory_data!F33-IF([1]inventory_data!E33-[2]demand_data!E33-[3]backlog_data!E33&lt;0,0,[1]inventory_data!E33-[2]demand_data!E33-[3]backlog_data!E33),[1]inventory_data!F33)&lt;0,0,IF(IF([1]inventory_data!E33-[2]demand_data!E33-[3]backlog_data!E33&lt;0,0,[1]inventory_data!E33-[2]demand_data!E33-[3]backlog_data!E33)&gt;0,[1]inventory_data!F33-IF([1]inventory_data!E33-[2]demand_data!E33-[3]backlog_data!E33&lt;0,0,[1]inventory_data!E33-[2]demand_data!E33-[3]backlog_data!E33),[1]inventory_data!F33))</f>
        <v>82</v>
      </c>
      <c r="G33">
        <f>IF(IF(IF([1]inventory_data!F33-[2]demand_data!F33-[3]backlog_data!F33&lt;0,0,[1]inventory_data!F33-[2]demand_data!F33-[3]backlog_data!F33)&gt;0,[1]inventory_data!G33-IF([1]inventory_data!F33-[2]demand_data!F33-[3]backlog_data!F33&lt;0,0,[1]inventory_data!F33-[2]demand_data!F33-[3]backlog_data!F33),[1]inventory_data!G33)&lt;0,0,IF(IF([1]inventory_data!F33-[2]demand_data!F33-[3]backlog_data!F33&lt;0,0,[1]inventory_data!F33-[2]demand_data!F33-[3]backlog_data!F33)&gt;0,[1]inventory_data!G33-IF([1]inventory_data!F33-[2]demand_data!F33-[3]backlog_data!F33&lt;0,0,[1]inventory_data!F33-[2]demand_data!F33-[3]backlog_data!F33),[1]inventory_data!G33))</f>
        <v>15</v>
      </c>
      <c r="H33">
        <f>IF(IF(IF([1]inventory_data!G33-[2]demand_data!G33-[3]backlog_data!G33&lt;0,0,[1]inventory_data!G33-[2]demand_data!G33-[3]backlog_data!G33)&gt;0,[1]inventory_data!H33-IF([1]inventory_data!G33-[2]demand_data!G33-[3]backlog_data!G33&lt;0,0,[1]inventory_data!G33-[2]demand_data!G33-[3]backlog_data!G33),[1]inventory_data!H33)&lt;0,0,IF(IF([1]inventory_data!G33-[2]demand_data!G33-[3]backlog_data!G33&lt;0,0,[1]inventory_data!G33-[2]demand_data!G33-[3]backlog_data!G33)&gt;0,[1]inventory_data!H33-IF([1]inventory_data!G33-[2]demand_data!G33-[3]backlog_data!G33&lt;0,0,[1]inventory_data!G33-[2]demand_data!G33-[3]backlog_data!G33),[1]inventory_data!H33))</f>
        <v>17</v>
      </c>
      <c r="I33">
        <f>IF(IF(IF([1]inventory_data!H33-[2]demand_data!H33-[3]backlog_data!H33&lt;0,0,[1]inventory_data!H33-[2]demand_data!H33-[3]backlog_data!H33)&gt;0,[1]inventory_data!I33-IF([1]inventory_data!H33-[2]demand_data!H33-[3]backlog_data!H33&lt;0,0,[1]inventory_data!H33-[2]demand_data!H33-[3]backlog_data!H33),[1]inventory_data!I33)&lt;0,0,IF(IF([1]inventory_data!H33-[2]demand_data!H33-[3]backlog_data!H33&lt;0,0,[1]inventory_data!H33-[2]demand_data!H33-[3]backlog_data!H33)&gt;0,[1]inventory_data!I33-IF([1]inventory_data!H33-[2]demand_data!H33-[3]backlog_data!H33&lt;0,0,[1]inventory_data!H33-[2]demand_data!H33-[3]backlog_data!H33),[1]inventory_data!I33))</f>
        <v>0</v>
      </c>
      <c r="J33">
        <f>IF(IF(IF([1]inventory_data!I33-[2]demand_data!I33-[3]backlog_data!I33&lt;0,0,[1]inventory_data!I33-[2]demand_data!I33-[3]backlog_data!I33)&gt;0,[1]inventory_data!J33-IF([1]inventory_data!I33-[2]demand_data!I33-[3]backlog_data!I33&lt;0,0,[1]inventory_data!I33-[2]demand_data!I33-[3]backlog_data!I33),[1]inventory_data!J33)&lt;0,0,IF(IF([1]inventory_data!I33-[2]demand_data!I33-[3]backlog_data!I33&lt;0,0,[1]inventory_data!I33-[2]demand_data!I33-[3]backlog_data!I33)&gt;0,[1]inventory_data!J33-IF([1]inventory_data!I33-[2]demand_data!I33-[3]backlog_data!I33&lt;0,0,[1]inventory_data!I33-[2]demand_data!I33-[3]backlog_data!I33),[1]inventory_data!J33))</f>
        <v>142</v>
      </c>
      <c r="K33">
        <f>IF(IF(IF([1]inventory_data!J33-[2]demand_data!J33-[3]backlog_data!J33&lt;0,0,[1]inventory_data!J33-[2]demand_data!J33-[3]backlog_data!J33)&gt;0,[1]inventory_data!K33-IF([1]inventory_data!J33-[2]demand_data!J33-[3]backlog_data!J33&lt;0,0,[1]inventory_data!J33-[2]demand_data!J33-[3]backlog_data!J33),[1]inventory_data!K33)&lt;0,0,IF(IF([1]inventory_data!J33-[2]demand_data!J33-[3]backlog_data!J33&lt;0,0,[1]inventory_data!J33-[2]demand_data!J33-[3]backlog_data!J33)&gt;0,[1]inventory_data!K33-IF([1]inventory_data!J33-[2]demand_data!J33-[3]backlog_data!J33&lt;0,0,[1]inventory_data!J33-[2]demand_data!J33-[3]backlog_data!J33),[1]inventory_data!K33))</f>
        <v>9</v>
      </c>
      <c r="L33">
        <f>IF(IF(IF([1]inventory_data!K33-[2]demand_data!K33-[3]backlog_data!K33&lt;0,0,[1]inventory_data!K33-[2]demand_data!K33-[3]backlog_data!K33)&gt;0,[1]inventory_data!L33-IF([1]inventory_data!K33-[2]demand_data!K33-[3]backlog_data!K33&lt;0,0,[1]inventory_data!K33-[2]demand_data!K33-[3]backlog_data!K33),[1]inventory_data!L33)&lt;0,0,IF(IF([1]inventory_data!K33-[2]demand_data!K33-[3]backlog_data!K33&lt;0,0,[1]inventory_data!K33-[2]demand_data!K33-[3]backlog_data!K33)&gt;0,[1]inventory_data!L33-IF([1]inventory_data!K33-[2]demand_data!K33-[3]backlog_data!K33&lt;0,0,[1]inventory_data!K33-[2]demand_data!K33-[3]backlog_data!K33),[1]inventory_data!L33))</f>
        <v>0</v>
      </c>
      <c r="M33">
        <f>IF(IF(IF([1]inventory_data!L33-[2]demand_data!L33-[3]backlog_data!L33&lt;0,0,[1]inventory_data!L33-[2]demand_data!L33-[3]backlog_data!L33)&gt;0,[1]inventory_data!M33-IF([1]inventory_data!L33-[2]demand_data!L33-[3]backlog_data!L33&lt;0,0,[1]inventory_data!L33-[2]demand_data!L33-[3]backlog_data!L33),[1]inventory_data!M33)&lt;0,0,IF(IF([1]inventory_data!L33-[2]demand_data!L33-[3]backlog_data!L33&lt;0,0,[1]inventory_data!L33-[2]demand_data!L33-[3]backlog_data!L33)&gt;0,[1]inventory_data!M33-IF([1]inventory_data!L33-[2]demand_data!L33-[3]backlog_data!L33&lt;0,0,[1]inventory_data!L33-[2]demand_data!L33-[3]backlog_data!L33),[1]inventory_data!M33))</f>
        <v>121</v>
      </c>
      <c r="N33">
        <f>IF(IF(IF([1]inventory_data!M33-[2]demand_data!M33-[3]backlog_data!M33&lt;0,0,[1]inventory_data!M33-[2]demand_data!M33-[3]backlog_data!M33)&gt;0,[1]inventory_data!N33-IF([1]inventory_data!M33-[2]demand_data!M33-[3]backlog_data!M33&lt;0,0,[1]inventory_data!M33-[2]demand_data!M33-[3]backlog_data!M33),[1]inventory_data!N33)&lt;0,0,IF(IF([1]inventory_data!M33-[2]demand_data!M33-[3]backlog_data!M33&lt;0,0,[1]inventory_data!M33-[2]demand_data!M33-[3]backlog_data!M33)&gt;0,[1]inventory_data!N33-IF([1]inventory_data!M33-[2]demand_data!M33-[3]backlog_data!M33&lt;0,0,[1]inventory_data!M33-[2]demand_data!M33-[3]backlog_data!M33),[1]inventory_data!N33))</f>
        <v>0</v>
      </c>
      <c r="O33">
        <f>IF(IF(IF([1]inventory_data!N33-[2]demand_data!N33-[3]backlog_data!N33&lt;0,0,[1]inventory_data!N33-[2]demand_data!N33-[3]backlog_data!N33)&gt;0,[1]inventory_data!O33-IF([1]inventory_data!N33-[2]demand_data!N33-[3]backlog_data!N33&lt;0,0,[1]inventory_data!N33-[2]demand_data!N33-[3]backlog_data!N33),[1]inventory_data!O33)&lt;0,0,IF(IF([1]inventory_data!N33-[2]demand_data!N33-[3]backlog_data!N33&lt;0,0,[1]inventory_data!N33-[2]demand_data!N33-[3]backlog_data!N33)&gt;0,[1]inventory_data!O33-IF([1]inventory_data!N33-[2]demand_data!N33-[3]backlog_data!N33&lt;0,0,[1]inventory_data!N33-[2]demand_data!N33-[3]backlog_data!N33),[1]inventory_data!O33))</f>
        <v>190</v>
      </c>
      <c r="P33">
        <f>IF(IF(IF([1]inventory_data!O33-[2]demand_data!O33-[3]backlog_data!O33&lt;0,0,[1]inventory_data!O33-[2]demand_data!O33-[3]backlog_data!O33)&gt;0,[1]inventory_data!P33-IF([1]inventory_data!O33-[2]demand_data!O33-[3]backlog_data!O33&lt;0,0,[1]inventory_data!O33-[2]demand_data!O33-[3]backlog_data!O33),[1]inventory_data!P33)&lt;0,0,IF(IF([1]inventory_data!O33-[2]demand_data!O33-[3]backlog_data!O33&lt;0,0,[1]inventory_data!O33-[2]demand_data!O33-[3]backlog_data!O33)&gt;0,[1]inventory_data!P33-IF([1]inventory_data!O33-[2]demand_data!O33-[3]backlog_data!O33&lt;0,0,[1]inventory_data!O33-[2]demand_data!O33-[3]backlog_data!O33),[1]inventory_data!P33))</f>
        <v>232</v>
      </c>
      <c r="Q33">
        <f>IF(IF(IF([1]inventory_data!P33-[2]demand_data!P33-[3]backlog_data!P33&lt;0,0,[1]inventory_data!P33-[2]demand_data!P33-[3]backlog_data!P33)&gt;0,[1]inventory_data!Q33-IF([1]inventory_data!P33-[2]demand_data!P33-[3]backlog_data!P33&lt;0,0,[1]inventory_data!P33-[2]demand_data!P33-[3]backlog_data!P33),[1]inventory_data!Q33)&lt;0,0,IF(IF([1]inventory_data!P33-[2]demand_data!P33-[3]backlog_data!P33&lt;0,0,[1]inventory_data!P33-[2]demand_data!P33-[3]backlog_data!P33)&gt;0,[1]inventory_data!Q33-IF([1]inventory_data!P33-[2]demand_data!P33-[3]backlog_data!P33&lt;0,0,[1]inventory_data!P33-[2]demand_data!P33-[3]backlog_data!P33),[1]inventory_data!Q33))</f>
        <v>58</v>
      </c>
      <c r="R33">
        <f>IF(IF(IF([1]inventory_data!Q33-[2]demand_data!Q33-[3]backlog_data!Q33&lt;0,0,[1]inventory_data!Q33-[2]demand_data!Q33-[3]backlog_data!Q33)&gt;0,[1]inventory_data!R33-IF([1]inventory_data!Q33-[2]demand_data!Q33-[3]backlog_data!Q33&lt;0,0,[1]inventory_data!Q33-[2]demand_data!Q33-[3]backlog_data!Q33),[1]inventory_data!R33)&lt;0,0,IF(IF([1]inventory_data!Q33-[2]demand_data!Q33-[3]backlog_data!Q33&lt;0,0,[1]inventory_data!Q33-[2]demand_data!Q33-[3]backlog_data!Q33)&gt;0,[1]inventory_data!R33-IF([1]inventory_data!Q33-[2]demand_data!Q33-[3]backlog_data!Q33&lt;0,0,[1]inventory_data!Q33-[2]demand_data!Q33-[3]backlog_data!Q33),[1]inventory_data!R33))</f>
        <v>0</v>
      </c>
      <c r="S33">
        <f>IF(IF(IF([1]inventory_data!R33-[2]demand_data!R33-[3]backlog_data!R33&lt;0,0,[1]inventory_data!R33-[2]demand_data!R33-[3]backlog_data!R33)&gt;0,[1]inventory_data!S33-IF([1]inventory_data!R33-[2]demand_data!R33-[3]backlog_data!R33&lt;0,0,[1]inventory_data!R33-[2]demand_data!R33-[3]backlog_data!R33),[1]inventory_data!S33)&lt;0,0,IF(IF([1]inventory_data!R33-[2]demand_data!R33-[3]backlog_data!R33&lt;0,0,[1]inventory_data!R33-[2]demand_data!R33-[3]backlog_data!R33)&gt;0,[1]inventory_data!S33-IF([1]inventory_data!R33-[2]demand_data!R33-[3]backlog_data!R33&lt;0,0,[1]inventory_data!R33-[2]demand_data!R33-[3]backlog_data!R33),[1]inventory_data!S33))</f>
        <v>40</v>
      </c>
      <c r="T33">
        <f>IF(IF(IF([1]inventory_data!S33-[2]demand_data!S33-[3]backlog_data!S33&lt;0,0,[1]inventory_data!S33-[2]demand_data!S33-[3]backlog_data!S33)&gt;0,[1]inventory_data!T33-IF([1]inventory_data!S33-[2]demand_data!S33-[3]backlog_data!S33&lt;0,0,[1]inventory_data!S33-[2]demand_data!S33-[3]backlog_data!S33),[1]inventory_data!T33)&lt;0,0,IF(IF([1]inventory_data!S33-[2]demand_data!S33-[3]backlog_data!S33&lt;0,0,[1]inventory_data!S33-[2]demand_data!S33-[3]backlog_data!S33)&gt;0,[1]inventory_data!T33-IF([1]inventory_data!S33-[2]demand_data!S33-[3]backlog_data!S33&lt;0,0,[1]inventory_data!S33-[2]demand_data!S33-[3]backlog_data!S33),[1]inventory_data!T33))</f>
        <v>1</v>
      </c>
      <c r="U33">
        <f>IF(IF(IF([1]inventory_data!T33-[2]demand_data!T33-[3]backlog_data!T33&lt;0,0,[1]inventory_data!T33-[2]demand_data!T33-[3]backlog_data!T33)&gt;0,[1]inventory_data!U33-IF([1]inventory_data!T33-[2]demand_data!T33-[3]backlog_data!T33&lt;0,0,[1]inventory_data!T33-[2]demand_data!T33-[3]backlog_data!T33),[1]inventory_data!U33)&lt;0,0,IF(IF([1]inventory_data!T33-[2]demand_data!T33-[3]backlog_data!T33&lt;0,0,[1]inventory_data!T33-[2]demand_data!T33-[3]backlog_data!T33)&gt;0,[1]inventory_data!U33-IF([1]inventory_data!T33-[2]demand_data!T33-[3]backlog_data!T33&lt;0,0,[1]inventory_data!T33-[2]demand_data!T33-[3]backlog_data!T33),[1]inventory_data!U33))</f>
        <v>38</v>
      </c>
      <c r="V33" t="s">
        <v>25</v>
      </c>
      <c r="W33" t="s">
        <v>35</v>
      </c>
    </row>
    <row r="34" spans="1:23" x14ac:dyDescent="0.25">
      <c r="A34">
        <v>33</v>
      </c>
      <c r="C34">
        <f>IF(IF(IF([1]inventory_data!B34-[2]demand_data!B34-[3]backlog_data!B34&lt;0,0,[1]inventory_data!B34-[2]demand_data!B34-[3]backlog_data!B34)&gt;0,[1]inventory_data!C34-IF([1]inventory_data!B34-[2]demand_data!B34-[3]backlog_data!B34&lt;0,0,[1]inventory_data!B34-[2]demand_data!B34-[3]backlog_data!B34),[1]inventory_data!C34)&lt;0,0,IF(IF([1]inventory_data!B34-[2]demand_data!B34-[3]backlog_data!B34&lt;0,0,[1]inventory_data!B34-[2]demand_data!B34-[3]backlog_data!B34)&gt;0,[1]inventory_data!C34-IF([1]inventory_data!B34-[2]demand_data!B34-[3]backlog_data!B34&lt;0,0,[1]inventory_data!B34-[2]demand_data!B34-[3]backlog_data!B34),[1]inventory_data!C34))</f>
        <v>40</v>
      </c>
      <c r="D34">
        <f>IF(IF(IF([1]inventory_data!C34-[2]demand_data!C34-[3]backlog_data!C34&lt;0,0,[1]inventory_data!C34-[2]demand_data!C34-[3]backlog_data!C34)&gt;0,[1]inventory_data!D34-IF([1]inventory_data!C34-[2]demand_data!C34-[3]backlog_data!C34&lt;0,0,[1]inventory_data!C34-[2]demand_data!C34-[3]backlog_data!C34),[1]inventory_data!D34)&lt;0,0,IF(IF([1]inventory_data!C34-[2]demand_data!C34-[3]backlog_data!C34&lt;0,0,[1]inventory_data!C34-[2]demand_data!C34-[3]backlog_data!C34)&gt;0,[1]inventory_data!D34-IF([1]inventory_data!C34-[2]demand_data!C34-[3]backlog_data!C34&lt;0,0,[1]inventory_data!C34-[2]demand_data!C34-[3]backlog_data!C34),[1]inventory_data!D34))</f>
        <v>40</v>
      </c>
      <c r="E34">
        <f>IF(IF(IF([1]inventory_data!D34-[2]demand_data!D34-[3]backlog_data!D34&lt;0,0,[1]inventory_data!D34-[2]demand_data!D34-[3]backlog_data!D34)&gt;0,[1]inventory_data!E34-IF([1]inventory_data!D34-[2]demand_data!D34-[3]backlog_data!D34&lt;0,0,[1]inventory_data!D34-[2]demand_data!D34-[3]backlog_data!D34),[1]inventory_data!E34)&lt;0,0,IF(IF([1]inventory_data!D34-[2]demand_data!D34-[3]backlog_data!D34&lt;0,0,[1]inventory_data!D34-[2]demand_data!D34-[3]backlog_data!D34)&gt;0,[1]inventory_data!E34-IF([1]inventory_data!D34-[2]demand_data!D34-[3]backlog_data!D34&lt;0,0,[1]inventory_data!D34-[2]demand_data!D34-[3]backlog_data!D34),[1]inventory_data!E34))</f>
        <v>0</v>
      </c>
      <c r="F34">
        <f>IF(IF(IF([1]inventory_data!E34-[2]demand_data!E34-[3]backlog_data!E34&lt;0,0,[1]inventory_data!E34-[2]demand_data!E34-[3]backlog_data!E34)&gt;0,[1]inventory_data!F34-IF([1]inventory_data!E34-[2]demand_data!E34-[3]backlog_data!E34&lt;0,0,[1]inventory_data!E34-[2]demand_data!E34-[3]backlog_data!E34),[1]inventory_data!F34)&lt;0,0,IF(IF([1]inventory_data!E34-[2]demand_data!E34-[3]backlog_data!E34&lt;0,0,[1]inventory_data!E34-[2]demand_data!E34-[3]backlog_data!E34)&gt;0,[1]inventory_data!F34-IF([1]inventory_data!E34-[2]demand_data!E34-[3]backlog_data!E34&lt;0,0,[1]inventory_data!E34-[2]demand_data!E34-[3]backlog_data!E34),[1]inventory_data!F34))</f>
        <v>0</v>
      </c>
      <c r="G34">
        <f>IF(IF(IF([1]inventory_data!F34-[2]demand_data!F34-[3]backlog_data!F34&lt;0,0,[1]inventory_data!F34-[2]demand_data!F34-[3]backlog_data!F34)&gt;0,[1]inventory_data!G34-IF([1]inventory_data!F34-[2]demand_data!F34-[3]backlog_data!F34&lt;0,0,[1]inventory_data!F34-[2]demand_data!F34-[3]backlog_data!F34),[1]inventory_data!G34)&lt;0,0,IF(IF([1]inventory_data!F34-[2]demand_data!F34-[3]backlog_data!F34&lt;0,0,[1]inventory_data!F34-[2]demand_data!F34-[3]backlog_data!F34)&gt;0,[1]inventory_data!G34-IF([1]inventory_data!F34-[2]demand_data!F34-[3]backlog_data!F34&lt;0,0,[1]inventory_data!F34-[2]demand_data!F34-[3]backlog_data!F34),[1]inventory_data!G34))</f>
        <v>0</v>
      </c>
      <c r="H34">
        <f>IF(IF(IF([1]inventory_data!G34-[2]demand_data!G34-[3]backlog_data!G34&lt;0,0,[1]inventory_data!G34-[2]demand_data!G34-[3]backlog_data!G34)&gt;0,[1]inventory_data!H34-IF([1]inventory_data!G34-[2]demand_data!G34-[3]backlog_data!G34&lt;0,0,[1]inventory_data!G34-[2]demand_data!G34-[3]backlog_data!G34),[1]inventory_data!H34)&lt;0,0,IF(IF([1]inventory_data!G34-[2]demand_data!G34-[3]backlog_data!G34&lt;0,0,[1]inventory_data!G34-[2]demand_data!G34-[3]backlog_data!G34)&gt;0,[1]inventory_data!H34-IF([1]inventory_data!G34-[2]demand_data!G34-[3]backlog_data!G34&lt;0,0,[1]inventory_data!G34-[2]demand_data!G34-[3]backlog_data!G34),[1]inventory_data!H34))</f>
        <v>0</v>
      </c>
      <c r="I34">
        <f>IF(IF(IF([1]inventory_data!H34-[2]demand_data!H34-[3]backlog_data!H34&lt;0,0,[1]inventory_data!H34-[2]demand_data!H34-[3]backlog_data!H34)&gt;0,[1]inventory_data!I34-IF([1]inventory_data!H34-[2]demand_data!H34-[3]backlog_data!H34&lt;0,0,[1]inventory_data!H34-[2]demand_data!H34-[3]backlog_data!H34),[1]inventory_data!I34)&lt;0,0,IF(IF([1]inventory_data!H34-[2]demand_data!H34-[3]backlog_data!H34&lt;0,0,[1]inventory_data!H34-[2]demand_data!H34-[3]backlog_data!H34)&gt;0,[1]inventory_data!I34-IF([1]inventory_data!H34-[2]demand_data!H34-[3]backlog_data!H34&lt;0,0,[1]inventory_data!H34-[2]demand_data!H34-[3]backlog_data!H34),[1]inventory_data!I34))</f>
        <v>0</v>
      </c>
      <c r="J34">
        <f>IF(IF(IF([1]inventory_data!I34-[2]demand_data!I34-[3]backlog_data!I34&lt;0,0,[1]inventory_data!I34-[2]demand_data!I34-[3]backlog_data!I34)&gt;0,[1]inventory_data!J34-IF([1]inventory_data!I34-[2]demand_data!I34-[3]backlog_data!I34&lt;0,0,[1]inventory_data!I34-[2]demand_data!I34-[3]backlog_data!I34),[1]inventory_data!J34)&lt;0,0,IF(IF([1]inventory_data!I34-[2]demand_data!I34-[3]backlog_data!I34&lt;0,0,[1]inventory_data!I34-[2]demand_data!I34-[3]backlog_data!I34)&gt;0,[1]inventory_data!J34-IF([1]inventory_data!I34-[2]demand_data!I34-[3]backlog_data!I34&lt;0,0,[1]inventory_data!I34-[2]demand_data!I34-[3]backlog_data!I34),[1]inventory_data!J34))</f>
        <v>60</v>
      </c>
      <c r="K34">
        <f>IF(IF(IF([1]inventory_data!J34-[2]demand_data!J34-[3]backlog_data!J34&lt;0,0,[1]inventory_data!J34-[2]demand_data!J34-[3]backlog_data!J34)&gt;0,[1]inventory_data!K34-IF([1]inventory_data!J34-[2]demand_data!J34-[3]backlog_data!J34&lt;0,0,[1]inventory_data!J34-[2]demand_data!J34-[3]backlog_data!J34),[1]inventory_data!K34)&lt;0,0,IF(IF([1]inventory_data!J34-[2]demand_data!J34-[3]backlog_data!J34&lt;0,0,[1]inventory_data!J34-[2]demand_data!J34-[3]backlog_data!J34)&gt;0,[1]inventory_data!K34-IF([1]inventory_data!J34-[2]demand_data!J34-[3]backlog_data!J34&lt;0,0,[1]inventory_data!J34-[2]demand_data!J34-[3]backlog_data!J34),[1]inventory_data!K34))</f>
        <v>140</v>
      </c>
      <c r="L34">
        <f>IF(IF(IF([1]inventory_data!K34-[2]demand_data!K34-[3]backlog_data!K34&lt;0,0,[1]inventory_data!K34-[2]demand_data!K34-[3]backlog_data!K34)&gt;0,[1]inventory_data!L34-IF([1]inventory_data!K34-[2]demand_data!K34-[3]backlog_data!K34&lt;0,0,[1]inventory_data!K34-[2]demand_data!K34-[3]backlog_data!K34),[1]inventory_data!L34)&lt;0,0,IF(IF([1]inventory_data!K34-[2]demand_data!K34-[3]backlog_data!K34&lt;0,0,[1]inventory_data!K34-[2]demand_data!K34-[3]backlog_data!K34)&gt;0,[1]inventory_data!L34-IF([1]inventory_data!K34-[2]demand_data!K34-[3]backlog_data!K34&lt;0,0,[1]inventory_data!K34-[2]demand_data!K34-[3]backlog_data!K34),[1]inventory_data!L34))</f>
        <v>0</v>
      </c>
      <c r="M34">
        <f>IF(IF(IF([1]inventory_data!L34-[2]demand_data!L34-[3]backlog_data!L34&lt;0,0,[1]inventory_data!L34-[2]demand_data!L34-[3]backlog_data!L34)&gt;0,[1]inventory_data!M34-IF([1]inventory_data!L34-[2]demand_data!L34-[3]backlog_data!L34&lt;0,0,[1]inventory_data!L34-[2]demand_data!L34-[3]backlog_data!L34),[1]inventory_data!M34)&lt;0,0,IF(IF([1]inventory_data!L34-[2]demand_data!L34-[3]backlog_data!L34&lt;0,0,[1]inventory_data!L34-[2]demand_data!L34-[3]backlog_data!L34)&gt;0,[1]inventory_data!M34-IF([1]inventory_data!L34-[2]demand_data!L34-[3]backlog_data!L34&lt;0,0,[1]inventory_data!L34-[2]demand_data!L34-[3]backlog_data!L34),[1]inventory_data!M34))</f>
        <v>0</v>
      </c>
      <c r="N34">
        <f>IF(IF(IF([1]inventory_data!M34-[2]demand_data!M34-[3]backlog_data!M34&lt;0,0,[1]inventory_data!M34-[2]demand_data!M34-[3]backlog_data!M34)&gt;0,[1]inventory_data!N34-IF([1]inventory_data!M34-[2]demand_data!M34-[3]backlog_data!M34&lt;0,0,[1]inventory_data!M34-[2]demand_data!M34-[3]backlog_data!M34),[1]inventory_data!N34)&lt;0,0,IF(IF([1]inventory_data!M34-[2]demand_data!M34-[3]backlog_data!M34&lt;0,0,[1]inventory_data!M34-[2]demand_data!M34-[3]backlog_data!M34)&gt;0,[1]inventory_data!N34-IF([1]inventory_data!M34-[2]demand_data!M34-[3]backlog_data!M34&lt;0,0,[1]inventory_data!M34-[2]demand_data!M34-[3]backlog_data!M34),[1]inventory_data!N34))</f>
        <v>152</v>
      </c>
      <c r="O34">
        <f>IF(IF(IF([1]inventory_data!N34-[2]demand_data!N34-[3]backlog_data!N34&lt;0,0,[1]inventory_data!N34-[2]demand_data!N34-[3]backlog_data!N34)&gt;0,[1]inventory_data!O34-IF([1]inventory_data!N34-[2]demand_data!N34-[3]backlog_data!N34&lt;0,0,[1]inventory_data!N34-[2]demand_data!N34-[3]backlog_data!N34),[1]inventory_data!O34)&lt;0,0,IF(IF([1]inventory_data!N34-[2]demand_data!N34-[3]backlog_data!N34&lt;0,0,[1]inventory_data!N34-[2]demand_data!N34-[3]backlog_data!N34)&gt;0,[1]inventory_data!O34-IF([1]inventory_data!N34-[2]demand_data!N34-[3]backlog_data!N34&lt;0,0,[1]inventory_data!N34-[2]demand_data!N34-[3]backlog_data!N34),[1]inventory_data!O34))</f>
        <v>8</v>
      </c>
      <c r="P34">
        <f>IF(IF(IF([1]inventory_data!O34-[2]demand_data!O34-[3]backlog_data!O34&lt;0,0,[1]inventory_data!O34-[2]demand_data!O34-[3]backlog_data!O34)&gt;0,[1]inventory_data!P34-IF([1]inventory_data!O34-[2]demand_data!O34-[3]backlog_data!O34&lt;0,0,[1]inventory_data!O34-[2]demand_data!O34-[3]backlog_data!O34),[1]inventory_data!P34)&lt;0,0,IF(IF([1]inventory_data!O34-[2]demand_data!O34-[3]backlog_data!O34&lt;0,0,[1]inventory_data!O34-[2]demand_data!O34-[3]backlog_data!O34)&gt;0,[1]inventory_data!P34-IF([1]inventory_data!O34-[2]demand_data!O34-[3]backlog_data!O34&lt;0,0,[1]inventory_data!O34-[2]demand_data!O34-[3]backlog_data!O34),[1]inventory_data!P34))</f>
        <v>102</v>
      </c>
      <c r="Q34">
        <f>IF(IF(IF([1]inventory_data!P34-[2]demand_data!P34-[3]backlog_data!P34&lt;0,0,[1]inventory_data!P34-[2]demand_data!P34-[3]backlog_data!P34)&gt;0,[1]inventory_data!Q34-IF([1]inventory_data!P34-[2]demand_data!P34-[3]backlog_data!P34&lt;0,0,[1]inventory_data!P34-[2]demand_data!P34-[3]backlog_data!P34),[1]inventory_data!Q34)&lt;0,0,IF(IF([1]inventory_data!P34-[2]demand_data!P34-[3]backlog_data!P34&lt;0,0,[1]inventory_data!P34-[2]demand_data!P34-[3]backlog_data!P34)&gt;0,[1]inventory_data!Q34-IF([1]inventory_data!P34-[2]demand_data!P34-[3]backlog_data!P34&lt;0,0,[1]inventory_data!P34-[2]demand_data!P34-[3]backlog_data!P34),[1]inventory_data!Q34))</f>
        <v>189</v>
      </c>
      <c r="R34">
        <f>IF(IF(IF([1]inventory_data!Q34-[2]demand_data!Q34-[3]backlog_data!Q34&lt;0,0,[1]inventory_data!Q34-[2]demand_data!Q34-[3]backlog_data!Q34)&gt;0,[1]inventory_data!R34-IF([1]inventory_data!Q34-[2]demand_data!Q34-[3]backlog_data!Q34&lt;0,0,[1]inventory_data!Q34-[2]demand_data!Q34-[3]backlog_data!Q34),[1]inventory_data!R34)&lt;0,0,IF(IF([1]inventory_data!Q34-[2]demand_data!Q34-[3]backlog_data!Q34&lt;0,0,[1]inventory_data!Q34-[2]demand_data!Q34-[3]backlog_data!Q34)&gt;0,[1]inventory_data!R34-IF([1]inventory_data!Q34-[2]demand_data!Q34-[3]backlog_data!Q34&lt;0,0,[1]inventory_data!Q34-[2]demand_data!Q34-[3]backlog_data!Q34),[1]inventory_data!R34))</f>
        <v>267</v>
      </c>
      <c r="S34">
        <f>IF(IF(IF([1]inventory_data!R34-[2]demand_data!R34-[3]backlog_data!R34&lt;0,0,[1]inventory_data!R34-[2]demand_data!R34-[3]backlog_data!R34)&gt;0,[1]inventory_data!S34-IF([1]inventory_data!R34-[2]demand_data!R34-[3]backlog_data!R34&lt;0,0,[1]inventory_data!R34-[2]demand_data!R34-[3]backlog_data!R34),[1]inventory_data!S34)&lt;0,0,IF(IF([1]inventory_data!R34-[2]demand_data!R34-[3]backlog_data!R34&lt;0,0,[1]inventory_data!R34-[2]demand_data!R34-[3]backlog_data!R34)&gt;0,[1]inventory_data!S34-IF([1]inventory_data!R34-[2]demand_data!R34-[3]backlog_data!R34&lt;0,0,[1]inventory_data!R34-[2]demand_data!R34-[3]backlog_data!R34),[1]inventory_data!S34))</f>
        <v>35</v>
      </c>
      <c r="T34">
        <f>IF(IF(IF([1]inventory_data!S34-[2]demand_data!S34-[3]backlog_data!S34&lt;0,0,[1]inventory_data!S34-[2]demand_data!S34-[3]backlog_data!S34)&gt;0,[1]inventory_data!T34-IF([1]inventory_data!S34-[2]demand_data!S34-[3]backlog_data!S34&lt;0,0,[1]inventory_data!S34-[2]demand_data!S34-[3]backlog_data!S34),[1]inventory_data!T34)&lt;0,0,IF(IF([1]inventory_data!S34-[2]demand_data!S34-[3]backlog_data!S34&lt;0,0,[1]inventory_data!S34-[2]demand_data!S34-[3]backlog_data!S34)&gt;0,[1]inventory_data!T34-IF([1]inventory_data!S34-[2]demand_data!S34-[3]backlog_data!S34&lt;0,0,[1]inventory_data!S34-[2]demand_data!S34-[3]backlog_data!S34),[1]inventory_data!T34))</f>
        <v>202</v>
      </c>
      <c r="U34">
        <f>IF(IF(IF([1]inventory_data!T34-[2]demand_data!T34-[3]backlog_data!T34&lt;0,0,[1]inventory_data!T34-[2]demand_data!T34-[3]backlog_data!T34)&gt;0,[1]inventory_data!U34-IF([1]inventory_data!T34-[2]demand_data!T34-[3]backlog_data!T34&lt;0,0,[1]inventory_data!T34-[2]demand_data!T34-[3]backlog_data!T34),[1]inventory_data!U34)&lt;0,0,IF(IF([1]inventory_data!T34-[2]demand_data!T34-[3]backlog_data!T34&lt;0,0,[1]inventory_data!T34-[2]demand_data!T34-[3]backlog_data!T34)&gt;0,[1]inventory_data!U34-IF([1]inventory_data!T34-[2]demand_data!T34-[3]backlog_data!T34&lt;0,0,[1]inventory_data!T34-[2]demand_data!T34-[3]backlog_data!T34),[1]inventory_data!U34))</f>
        <v>9</v>
      </c>
      <c r="V34" t="s">
        <v>25</v>
      </c>
      <c r="W34" t="s">
        <v>36</v>
      </c>
    </row>
    <row r="35" spans="1:23" x14ac:dyDescent="0.25">
      <c r="A35">
        <v>34</v>
      </c>
      <c r="C35">
        <f>IF(IF(IF([1]inventory_data!B35-[2]demand_data!B35-[3]backlog_data!B35&lt;0,0,[1]inventory_data!B35-[2]demand_data!B35-[3]backlog_data!B35)&gt;0,[1]inventory_data!C35-IF([1]inventory_data!B35-[2]demand_data!B35-[3]backlog_data!B35&lt;0,0,[1]inventory_data!B35-[2]demand_data!B35-[3]backlog_data!B35),[1]inventory_data!C35)&lt;0,0,IF(IF([1]inventory_data!B35-[2]demand_data!B35-[3]backlog_data!B35&lt;0,0,[1]inventory_data!B35-[2]demand_data!B35-[3]backlog_data!B35)&gt;0,[1]inventory_data!C35-IF([1]inventory_data!B35-[2]demand_data!B35-[3]backlog_data!B35&lt;0,0,[1]inventory_data!B35-[2]demand_data!B35-[3]backlog_data!B35),[1]inventory_data!C35))</f>
        <v>40</v>
      </c>
      <c r="D35">
        <f>IF(IF(IF([1]inventory_data!C35-[2]demand_data!C35-[3]backlog_data!C35&lt;0,0,[1]inventory_data!C35-[2]demand_data!C35-[3]backlog_data!C35)&gt;0,[1]inventory_data!D35-IF([1]inventory_data!C35-[2]demand_data!C35-[3]backlog_data!C35&lt;0,0,[1]inventory_data!C35-[2]demand_data!C35-[3]backlog_data!C35),[1]inventory_data!D35)&lt;0,0,IF(IF([1]inventory_data!C35-[2]demand_data!C35-[3]backlog_data!C35&lt;0,0,[1]inventory_data!C35-[2]demand_data!C35-[3]backlog_data!C35)&gt;0,[1]inventory_data!D35-IF([1]inventory_data!C35-[2]demand_data!C35-[3]backlog_data!C35&lt;0,0,[1]inventory_data!C35-[2]demand_data!C35-[3]backlog_data!C35),[1]inventory_data!D35))</f>
        <v>40</v>
      </c>
      <c r="E35">
        <f>IF(IF(IF([1]inventory_data!D35-[2]demand_data!D35-[3]backlog_data!D35&lt;0,0,[1]inventory_data!D35-[2]demand_data!D35-[3]backlog_data!D35)&gt;0,[1]inventory_data!E35-IF([1]inventory_data!D35-[2]demand_data!D35-[3]backlog_data!D35&lt;0,0,[1]inventory_data!D35-[2]demand_data!D35-[3]backlog_data!D35),[1]inventory_data!E35)&lt;0,0,IF(IF([1]inventory_data!D35-[2]demand_data!D35-[3]backlog_data!D35&lt;0,0,[1]inventory_data!D35-[2]demand_data!D35-[3]backlog_data!D35)&gt;0,[1]inventory_data!E35-IF([1]inventory_data!D35-[2]demand_data!D35-[3]backlog_data!D35&lt;0,0,[1]inventory_data!D35-[2]demand_data!D35-[3]backlog_data!D35),[1]inventory_data!E35))</f>
        <v>0</v>
      </c>
      <c r="F35">
        <f>IF(IF(IF([1]inventory_data!E35-[2]demand_data!E35-[3]backlog_data!E35&lt;0,0,[1]inventory_data!E35-[2]demand_data!E35-[3]backlog_data!E35)&gt;0,[1]inventory_data!F35-IF([1]inventory_data!E35-[2]demand_data!E35-[3]backlog_data!E35&lt;0,0,[1]inventory_data!E35-[2]demand_data!E35-[3]backlog_data!E35),[1]inventory_data!F35)&lt;0,0,IF(IF([1]inventory_data!E35-[2]demand_data!E35-[3]backlog_data!E35&lt;0,0,[1]inventory_data!E35-[2]demand_data!E35-[3]backlog_data!E35)&gt;0,[1]inventory_data!F35-IF([1]inventory_data!E35-[2]demand_data!E35-[3]backlog_data!E35&lt;0,0,[1]inventory_data!E35-[2]demand_data!E35-[3]backlog_data!E35),[1]inventory_data!F35))</f>
        <v>0</v>
      </c>
      <c r="G35">
        <f>IF(IF(IF([1]inventory_data!F35-[2]demand_data!F35-[3]backlog_data!F35&lt;0,0,[1]inventory_data!F35-[2]demand_data!F35-[3]backlog_data!F35)&gt;0,[1]inventory_data!G35-IF([1]inventory_data!F35-[2]demand_data!F35-[3]backlog_data!F35&lt;0,0,[1]inventory_data!F35-[2]demand_data!F35-[3]backlog_data!F35),[1]inventory_data!G35)&lt;0,0,IF(IF([1]inventory_data!F35-[2]demand_data!F35-[3]backlog_data!F35&lt;0,0,[1]inventory_data!F35-[2]demand_data!F35-[3]backlog_data!F35)&gt;0,[1]inventory_data!G35-IF([1]inventory_data!F35-[2]demand_data!F35-[3]backlog_data!F35&lt;0,0,[1]inventory_data!F35-[2]demand_data!F35-[3]backlog_data!F35),[1]inventory_data!G35))</f>
        <v>50</v>
      </c>
      <c r="H35">
        <f>IF(IF(IF([1]inventory_data!G35-[2]demand_data!G35-[3]backlog_data!G35&lt;0,0,[1]inventory_data!G35-[2]demand_data!G35-[3]backlog_data!G35)&gt;0,[1]inventory_data!H35-IF([1]inventory_data!G35-[2]demand_data!G35-[3]backlog_data!G35&lt;0,0,[1]inventory_data!G35-[2]demand_data!G35-[3]backlog_data!G35),[1]inventory_data!H35)&lt;0,0,IF(IF([1]inventory_data!G35-[2]demand_data!G35-[3]backlog_data!G35&lt;0,0,[1]inventory_data!G35-[2]demand_data!G35-[3]backlog_data!G35)&gt;0,[1]inventory_data!H35-IF([1]inventory_data!G35-[2]demand_data!G35-[3]backlog_data!G35&lt;0,0,[1]inventory_data!G35-[2]demand_data!G35-[3]backlog_data!G35),[1]inventory_data!H35))</f>
        <v>20</v>
      </c>
      <c r="I35">
        <f>IF(IF(IF([1]inventory_data!H35-[2]demand_data!H35-[3]backlog_data!H35&lt;0,0,[1]inventory_data!H35-[2]demand_data!H35-[3]backlog_data!H35)&gt;0,[1]inventory_data!I35-IF([1]inventory_data!H35-[2]demand_data!H35-[3]backlog_data!H35&lt;0,0,[1]inventory_data!H35-[2]demand_data!H35-[3]backlog_data!H35),[1]inventory_data!I35)&lt;0,0,IF(IF([1]inventory_data!H35-[2]demand_data!H35-[3]backlog_data!H35&lt;0,0,[1]inventory_data!H35-[2]demand_data!H35-[3]backlog_data!H35)&gt;0,[1]inventory_data!I35-IF([1]inventory_data!H35-[2]demand_data!H35-[3]backlog_data!H35&lt;0,0,[1]inventory_data!H35-[2]demand_data!H35-[3]backlog_data!H35),[1]inventory_data!I35))</f>
        <v>40</v>
      </c>
      <c r="J35">
        <f>IF(IF(IF([1]inventory_data!I35-[2]demand_data!I35-[3]backlog_data!I35&lt;0,0,[1]inventory_data!I35-[2]demand_data!I35-[3]backlog_data!I35)&gt;0,[1]inventory_data!J35-IF([1]inventory_data!I35-[2]demand_data!I35-[3]backlog_data!I35&lt;0,0,[1]inventory_data!I35-[2]demand_data!I35-[3]backlog_data!I35),[1]inventory_data!J35)&lt;0,0,IF(IF([1]inventory_data!I35-[2]demand_data!I35-[3]backlog_data!I35&lt;0,0,[1]inventory_data!I35-[2]demand_data!I35-[3]backlog_data!I35)&gt;0,[1]inventory_data!J35-IF([1]inventory_data!I35-[2]demand_data!I35-[3]backlog_data!I35&lt;0,0,[1]inventory_data!I35-[2]demand_data!I35-[3]backlog_data!I35),[1]inventory_data!J35))</f>
        <v>10</v>
      </c>
      <c r="K35">
        <f>IF(IF(IF([1]inventory_data!J35-[2]demand_data!J35-[3]backlog_data!J35&lt;0,0,[1]inventory_data!J35-[2]demand_data!J35-[3]backlog_data!J35)&gt;0,[1]inventory_data!K35-IF([1]inventory_data!J35-[2]demand_data!J35-[3]backlog_data!J35&lt;0,0,[1]inventory_data!J35-[2]demand_data!J35-[3]backlog_data!J35),[1]inventory_data!K35)&lt;0,0,IF(IF([1]inventory_data!J35-[2]demand_data!J35-[3]backlog_data!J35&lt;0,0,[1]inventory_data!J35-[2]demand_data!J35-[3]backlog_data!J35)&gt;0,[1]inventory_data!K35-IF([1]inventory_data!J35-[2]demand_data!J35-[3]backlog_data!J35&lt;0,0,[1]inventory_data!J35-[2]demand_data!J35-[3]backlog_data!J35),[1]inventory_data!K35))</f>
        <v>80</v>
      </c>
      <c r="L35">
        <f>IF(IF(IF([1]inventory_data!K35-[2]demand_data!K35-[3]backlog_data!K35&lt;0,0,[1]inventory_data!K35-[2]demand_data!K35-[3]backlog_data!K35)&gt;0,[1]inventory_data!L35-IF([1]inventory_data!K35-[2]demand_data!K35-[3]backlog_data!K35&lt;0,0,[1]inventory_data!K35-[2]demand_data!K35-[3]backlog_data!K35),[1]inventory_data!L35)&lt;0,0,IF(IF([1]inventory_data!K35-[2]demand_data!K35-[3]backlog_data!K35&lt;0,0,[1]inventory_data!K35-[2]demand_data!K35-[3]backlog_data!K35)&gt;0,[1]inventory_data!L35-IF([1]inventory_data!K35-[2]demand_data!K35-[3]backlog_data!K35&lt;0,0,[1]inventory_data!K35-[2]demand_data!K35-[3]backlog_data!K35),[1]inventory_data!L35))</f>
        <v>0</v>
      </c>
      <c r="M35">
        <f>IF(IF(IF([1]inventory_data!L35-[2]demand_data!L35-[3]backlog_data!L35&lt;0,0,[1]inventory_data!L35-[2]demand_data!L35-[3]backlog_data!L35)&gt;0,[1]inventory_data!M35-IF([1]inventory_data!L35-[2]demand_data!L35-[3]backlog_data!L35&lt;0,0,[1]inventory_data!L35-[2]demand_data!L35-[3]backlog_data!L35),[1]inventory_data!M35)&lt;0,0,IF(IF([1]inventory_data!L35-[2]demand_data!L35-[3]backlog_data!L35&lt;0,0,[1]inventory_data!L35-[2]demand_data!L35-[3]backlog_data!L35)&gt;0,[1]inventory_data!M35-IF([1]inventory_data!L35-[2]demand_data!L35-[3]backlog_data!L35&lt;0,0,[1]inventory_data!L35-[2]demand_data!L35-[3]backlog_data!L35),[1]inventory_data!M35))</f>
        <v>0</v>
      </c>
      <c r="N35">
        <f>IF(IF(IF([1]inventory_data!M35-[2]demand_data!M35-[3]backlog_data!M35&lt;0,0,[1]inventory_data!M35-[2]demand_data!M35-[3]backlog_data!M35)&gt;0,[1]inventory_data!N35-IF([1]inventory_data!M35-[2]demand_data!M35-[3]backlog_data!M35&lt;0,0,[1]inventory_data!M35-[2]demand_data!M35-[3]backlog_data!M35),[1]inventory_data!N35)&lt;0,0,IF(IF([1]inventory_data!M35-[2]demand_data!M35-[3]backlog_data!M35&lt;0,0,[1]inventory_data!M35-[2]demand_data!M35-[3]backlog_data!M35)&gt;0,[1]inventory_data!N35-IF([1]inventory_data!M35-[2]demand_data!M35-[3]backlog_data!M35&lt;0,0,[1]inventory_data!M35-[2]demand_data!M35-[3]backlog_data!M35),[1]inventory_data!N35))</f>
        <v>109</v>
      </c>
      <c r="O35">
        <f>IF(IF(IF([1]inventory_data!N35-[2]demand_data!N35-[3]backlog_data!N35&lt;0,0,[1]inventory_data!N35-[2]demand_data!N35-[3]backlog_data!N35)&gt;0,[1]inventory_data!O35-IF([1]inventory_data!N35-[2]demand_data!N35-[3]backlog_data!N35&lt;0,0,[1]inventory_data!N35-[2]demand_data!N35-[3]backlog_data!N35),[1]inventory_data!O35)&lt;0,0,IF(IF([1]inventory_data!N35-[2]demand_data!N35-[3]backlog_data!N35&lt;0,0,[1]inventory_data!N35-[2]demand_data!N35-[3]backlog_data!N35)&gt;0,[1]inventory_data!O35-IF([1]inventory_data!N35-[2]demand_data!N35-[3]backlog_data!N35&lt;0,0,[1]inventory_data!N35-[2]demand_data!N35-[3]backlog_data!N35),[1]inventory_data!O35))</f>
        <v>51</v>
      </c>
      <c r="P35">
        <f>IF(IF(IF([1]inventory_data!O35-[2]demand_data!O35-[3]backlog_data!O35&lt;0,0,[1]inventory_data!O35-[2]demand_data!O35-[3]backlog_data!O35)&gt;0,[1]inventory_data!P35-IF([1]inventory_data!O35-[2]demand_data!O35-[3]backlog_data!O35&lt;0,0,[1]inventory_data!O35-[2]demand_data!O35-[3]backlog_data!O35),[1]inventory_data!P35)&lt;0,0,IF(IF([1]inventory_data!O35-[2]demand_data!O35-[3]backlog_data!O35&lt;0,0,[1]inventory_data!O35-[2]demand_data!O35-[3]backlog_data!O35)&gt;0,[1]inventory_data!P35-IF([1]inventory_data!O35-[2]demand_data!O35-[3]backlog_data!O35&lt;0,0,[1]inventory_data!O35-[2]demand_data!O35-[3]backlog_data!O35),[1]inventory_data!P35))</f>
        <v>33</v>
      </c>
      <c r="Q35">
        <f>IF(IF(IF([1]inventory_data!P35-[2]demand_data!P35-[3]backlog_data!P35&lt;0,0,[1]inventory_data!P35-[2]demand_data!P35-[3]backlog_data!P35)&gt;0,[1]inventory_data!Q35-IF([1]inventory_data!P35-[2]demand_data!P35-[3]backlog_data!P35&lt;0,0,[1]inventory_data!P35-[2]demand_data!P35-[3]backlog_data!P35),[1]inventory_data!Q35)&lt;0,0,IF(IF([1]inventory_data!P35-[2]demand_data!P35-[3]backlog_data!P35&lt;0,0,[1]inventory_data!P35-[2]demand_data!P35-[3]backlog_data!P35)&gt;0,[1]inventory_data!Q35-IF([1]inventory_data!P35-[2]demand_data!P35-[3]backlog_data!P35&lt;0,0,[1]inventory_data!P35-[2]demand_data!P35-[3]backlog_data!P35),[1]inventory_data!Q35))</f>
        <v>206</v>
      </c>
      <c r="R35">
        <f>IF(IF(IF([1]inventory_data!Q35-[2]demand_data!Q35-[3]backlog_data!Q35&lt;0,0,[1]inventory_data!Q35-[2]demand_data!Q35-[3]backlog_data!Q35)&gt;0,[1]inventory_data!R35-IF([1]inventory_data!Q35-[2]demand_data!Q35-[3]backlog_data!Q35&lt;0,0,[1]inventory_data!Q35-[2]demand_data!Q35-[3]backlog_data!Q35),[1]inventory_data!R35)&lt;0,0,IF(IF([1]inventory_data!Q35-[2]demand_data!Q35-[3]backlog_data!Q35&lt;0,0,[1]inventory_data!Q35-[2]demand_data!Q35-[3]backlog_data!Q35)&gt;0,[1]inventory_data!R35-IF([1]inventory_data!Q35-[2]demand_data!Q35-[3]backlog_data!Q35&lt;0,0,[1]inventory_data!Q35-[2]demand_data!Q35-[3]backlog_data!Q35),[1]inventory_data!R35))</f>
        <v>124</v>
      </c>
      <c r="S35">
        <f>IF(IF(IF([1]inventory_data!R35-[2]demand_data!R35-[3]backlog_data!R35&lt;0,0,[1]inventory_data!R35-[2]demand_data!R35-[3]backlog_data!R35)&gt;0,[1]inventory_data!S35-IF([1]inventory_data!R35-[2]demand_data!R35-[3]backlog_data!R35&lt;0,0,[1]inventory_data!R35-[2]demand_data!R35-[3]backlog_data!R35),[1]inventory_data!S35)&lt;0,0,IF(IF([1]inventory_data!R35-[2]demand_data!R35-[3]backlog_data!R35&lt;0,0,[1]inventory_data!R35-[2]demand_data!R35-[3]backlog_data!R35)&gt;0,[1]inventory_data!S35-IF([1]inventory_data!R35-[2]demand_data!R35-[3]backlog_data!R35&lt;0,0,[1]inventory_data!R35-[2]demand_data!R35-[3]backlog_data!R35),[1]inventory_data!S35))</f>
        <v>17</v>
      </c>
      <c r="T35">
        <f>IF(IF(IF([1]inventory_data!S35-[2]demand_data!S35-[3]backlog_data!S35&lt;0,0,[1]inventory_data!S35-[2]demand_data!S35-[3]backlog_data!S35)&gt;0,[1]inventory_data!T35-IF([1]inventory_data!S35-[2]demand_data!S35-[3]backlog_data!S35&lt;0,0,[1]inventory_data!S35-[2]demand_data!S35-[3]backlog_data!S35),[1]inventory_data!T35)&lt;0,0,IF(IF([1]inventory_data!S35-[2]demand_data!S35-[3]backlog_data!S35&lt;0,0,[1]inventory_data!S35-[2]demand_data!S35-[3]backlog_data!S35)&gt;0,[1]inventory_data!T35-IF([1]inventory_data!S35-[2]demand_data!S35-[3]backlog_data!S35&lt;0,0,[1]inventory_data!S35-[2]demand_data!S35-[3]backlog_data!S35),[1]inventory_data!T35))</f>
        <v>0</v>
      </c>
      <c r="U35">
        <f>IF(IF(IF([1]inventory_data!T35-[2]demand_data!T35-[3]backlog_data!T35&lt;0,0,[1]inventory_data!T35-[2]demand_data!T35-[3]backlog_data!T35)&gt;0,[1]inventory_data!U35-IF([1]inventory_data!T35-[2]demand_data!T35-[3]backlog_data!T35&lt;0,0,[1]inventory_data!T35-[2]demand_data!T35-[3]backlog_data!T35),[1]inventory_data!U35)&lt;0,0,IF(IF([1]inventory_data!T35-[2]demand_data!T35-[3]backlog_data!T35&lt;0,0,[1]inventory_data!T35-[2]demand_data!T35-[3]backlog_data!T35)&gt;0,[1]inventory_data!U35-IF([1]inventory_data!T35-[2]demand_data!T35-[3]backlog_data!T35&lt;0,0,[1]inventory_data!T35-[2]demand_data!T35-[3]backlog_data!T35),[1]inventory_data!U35))</f>
        <v>111</v>
      </c>
      <c r="V35" t="s">
        <v>25</v>
      </c>
      <c r="W35" t="s">
        <v>37</v>
      </c>
    </row>
    <row r="36" spans="1:23" x14ac:dyDescent="0.25">
      <c r="A36">
        <v>35</v>
      </c>
      <c r="C36">
        <f>IF(IF(IF([1]inventory_data!B36-[2]demand_data!B36-[3]backlog_data!B36&lt;0,0,[1]inventory_data!B36-[2]demand_data!B36-[3]backlog_data!B36)&gt;0,[1]inventory_data!C36-IF([1]inventory_data!B36-[2]demand_data!B36-[3]backlog_data!B36&lt;0,0,[1]inventory_data!B36-[2]demand_data!B36-[3]backlog_data!B36),[1]inventory_data!C36)&lt;0,0,IF(IF([1]inventory_data!B36-[2]demand_data!B36-[3]backlog_data!B36&lt;0,0,[1]inventory_data!B36-[2]demand_data!B36-[3]backlog_data!B36)&gt;0,[1]inventory_data!C36-IF([1]inventory_data!B36-[2]demand_data!B36-[3]backlog_data!B36&lt;0,0,[1]inventory_data!B36-[2]demand_data!B36-[3]backlog_data!B36),[1]inventory_data!C36))</f>
        <v>40</v>
      </c>
      <c r="D36">
        <f>IF(IF(IF([1]inventory_data!C36-[2]demand_data!C36-[3]backlog_data!C36&lt;0,0,[1]inventory_data!C36-[2]demand_data!C36-[3]backlog_data!C36)&gt;0,[1]inventory_data!D36-IF([1]inventory_data!C36-[2]demand_data!C36-[3]backlog_data!C36&lt;0,0,[1]inventory_data!C36-[2]demand_data!C36-[3]backlog_data!C36),[1]inventory_data!D36)&lt;0,0,IF(IF([1]inventory_data!C36-[2]demand_data!C36-[3]backlog_data!C36&lt;0,0,[1]inventory_data!C36-[2]demand_data!C36-[3]backlog_data!C36)&gt;0,[1]inventory_data!D36-IF([1]inventory_data!C36-[2]demand_data!C36-[3]backlog_data!C36&lt;0,0,[1]inventory_data!C36-[2]demand_data!C36-[3]backlog_data!C36),[1]inventory_data!D36))</f>
        <v>40</v>
      </c>
      <c r="E36">
        <f>IF(IF(IF([1]inventory_data!D36-[2]demand_data!D36-[3]backlog_data!D36&lt;0,0,[1]inventory_data!D36-[2]demand_data!D36-[3]backlog_data!D36)&gt;0,[1]inventory_data!E36-IF([1]inventory_data!D36-[2]demand_data!D36-[3]backlog_data!D36&lt;0,0,[1]inventory_data!D36-[2]demand_data!D36-[3]backlog_data!D36),[1]inventory_data!E36)&lt;0,0,IF(IF([1]inventory_data!D36-[2]demand_data!D36-[3]backlog_data!D36&lt;0,0,[1]inventory_data!D36-[2]demand_data!D36-[3]backlog_data!D36)&gt;0,[1]inventory_data!E36-IF([1]inventory_data!D36-[2]demand_data!D36-[3]backlog_data!D36&lt;0,0,[1]inventory_data!D36-[2]demand_data!D36-[3]backlog_data!D36),[1]inventory_data!E36))</f>
        <v>160</v>
      </c>
      <c r="F36">
        <f>IF(IF(IF([1]inventory_data!E36-[2]demand_data!E36-[3]backlog_data!E36&lt;0,0,[1]inventory_data!E36-[2]demand_data!E36-[3]backlog_data!E36)&gt;0,[1]inventory_data!F36-IF([1]inventory_data!E36-[2]demand_data!E36-[3]backlog_data!E36&lt;0,0,[1]inventory_data!E36-[2]demand_data!E36-[3]backlog_data!E36),[1]inventory_data!F36)&lt;0,0,IF(IF([1]inventory_data!E36-[2]demand_data!E36-[3]backlog_data!E36&lt;0,0,[1]inventory_data!E36-[2]demand_data!E36-[3]backlog_data!E36)&gt;0,[1]inventory_data!F36-IF([1]inventory_data!E36-[2]demand_data!E36-[3]backlog_data!E36&lt;0,0,[1]inventory_data!E36-[2]demand_data!E36-[3]backlog_data!E36),[1]inventory_data!F36))</f>
        <v>40</v>
      </c>
      <c r="G36">
        <f>IF(IF(IF([1]inventory_data!F36-[2]demand_data!F36-[3]backlog_data!F36&lt;0,0,[1]inventory_data!F36-[2]demand_data!F36-[3]backlog_data!F36)&gt;0,[1]inventory_data!G36-IF([1]inventory_data!F36-[2]demand_data!F36-[3]backlog_data!F36&lt;0,0,[1]inventory_data!F36-[2]demand_data!F36-[3]backlog_data!F36),[1]inventory_data!G36)&lt;0,0,IF(IF([1]inventory_data!F36-[2]demand_data!F36-[3]backlog_data!F36&lt;0,0,[1]inventory_data!F36-[2]demand_data!F36-[3]backlog_data!F36)&gt;0,[1]inventory_data!G36-IF([1]inventory_data!F36-[2]demand_data!F36-[3]backlog_data!F36&lt;0,0,[1]inventory_data!F36-[2]demand_data!F36-[3]backlog_data!F36),[1]inventory_data!G36))</f>
        <v>0</v>
      </c>
      <c r="H36">
        <f>IF(IF(IF([1]inventory_data!G36-[2]demand_data!G36-[3]backlog_data!G36&lt;0,0,[1]inventory_data!G36-[2]demand_data!G36-[3]backlog_data!G36)&gt;0,[1]inventory_data!H36-IF([1]inventory_data!G36-[2]demand_data!G36-[3]backlog_data!G36&lt;0,0,[1]inventory_data!G36-[2]demand_data!G36-[3]backlog_data!G36),[1]inventory_data!H36)&lt;0,0,IF(IF([1]inventory_data!G36-[2]demand_data!G36-[3]backlog_data!G36&lt;0,0,[1]inventory_data!G36-[2]demand_data!G36-[3]backlog_data!G36)&gt;0,[1]inventory_data!H36-IF([1]inventory_data!G36-[2]demand_data!G36-[3]backlog_data!G36&lt;0,0,[1]inventory_data!G36-[2]demand_data!G36-[3]backlog_data!G36),[1]inventory_data!H36))</f>
        <v>160</v>
      </c>
      <c r="I36">
        <f>IF(IF(IF([1]inventory_data!H36-[2]demand_data!H36-[3]backlog_data!H36&lt;0,0,[1]inventory_data!H36-[2]demand_data!H36-[3]backlog_data!H36)&gt;0,[1]inventory_data!I36-IF([1]inventory_data!H36-[2]demand_data!H36-[3]backlog_data!H36&lt;0,0,[1]inventory_data!H36-[2]demand_data!H36-[3]backlog_data!H36),[1]inventory_data!I36)&lt;0,0,IF(IF([1]inventory_data!H36-[2]demand_data!H36-[3]backlog_data!H36&lt;0,0,[1]inventory_data!H36-[2]demand_data!H36-[3]backlog_data!H36)&gt;0,[1]inventory_data!I36-IF([1]inventory_data!H36-[2]demand_data!H36-[3]backlog_data!H36&lt;0,0,[1]inventory_data!H36-[2]demand_data!H36-[3]backlog_data!H36),[1]inventory_data!I36))</f>
        <v>0</v>
      </c>
      <c r="J36">
        <f>IF(IF(IF([1]inventory_data!I36-[2]demand_data!I36-[3]backlog_data!I36&lt;0,0,[1]inventory_data!I36-[2]demand_data!I36-[3]backlog_data!I36)&gt;0,[1]inventory_data!J36-IF([1]inventory_data!I36-[2]demand_data!I36-[3]backlog_data!I36&lt;0,0,[1]inventory_data!I36-[2]demand_data!I36-[3]backlog_data!I36),[1]inventory_data!J36)&lt;0,0,IF(IF([1]inventory_data!I36-[2]demand_data!I36-[3]backlog_data!I36&lt;0,0,[1]inventory_data!I36-[2]demand_data!I36-[3]backlog_data!I36)&gt;0,[1]inventory_data!J36-IF([1]inventory_data!I36-[2]demand_data!I36-[3]backlog_data!I36&lt;0,0,[1]inventory_data!I36-[2]demand_data!I36-[3]backlog_data!I36),[1]inventory_data!J36))</f>
        <v>140</v>
      </c>
      <c r="K36">
        <f>IF(IF(IF([1]inventory_data!J36-[2]demand_data!J36-[3]backlog_data!J36&lt;0,0,[1]inventory_data!J36-[2]demand_data!J36-[3]backlog_data!J36)&gt;0,[1]inventory_data!K36-IF([1]inventory_data!J36-[2]demand_data!J36-[3]backlog_data!J36&lt;0,0,[1]inventory_data!J36-[2]demand_data!J36-[3]backlog_data!J36),[1]inventory_data!K36)&lt;0,0,IF(IF([1]inventory_data!J36-[2]demand_data!J36-[3]backlog_data!J36&lt;0,0,[1]inventory_data!J36-[2]demand_data!J36-[3]backlog_data!J36)&gt;0,[1]inventory_data!K36-IF([1]inventory_data!J36-[2]demand_data!J36-[3]backlog_data!J36&lt;0,0,[1]inventory_data!J36-[2]demand_data!J36-[3]backlog_data!J36),[1]inventory_data!K36))</f>
        <v>0</v>
      </c>
      <c r="L36">
        <f>IF(IF(IF([1]inventory_data!K36-[2]demand_data!K36-[3]backlog_data!K36&lt;0,0,[1]inventory_data!K36-[2]demand_data!K36-[3]backlog_data!K36)&gt;0,[1]inventory_data!L36-IF([1]inventory_data!K36-[2]demand_data!K36-[3]backlog_data!K36&lt;0,0,[1]inventory_data!K36-[2]demand_data!K36-[3]backlog_data!K36),[1]inventory_data!L36)&lt;0,0,IF(IF([1]inventory_data!K36-[2]demand_data!K36-[3]backlog_data!K36&lt;0,0,[1]inventory_data!K36-[2]demand_data!K36-[3]backlog_data!K36)&gt;0,[1]inventory_data!L36-IF([1]inventory_data!K36-[2]demand_data!K36-[3]backlog_data!K36&lt;0,0,[1]inventory_data!K36-[2]demand_data!K36-[3]backlog_data!K36),[1]inventory_data!L36))</f>
        <v>0</v>
      </c>
      <c r="M36">
        <f>IF(IF(IF([1]inventory_data!L36-[2]demand_data!L36-[3]backlog_data!L36&lt;0,0,[1]inventory_data!L36-[2]demand_data!L36-[3]backlog_data!L36)&gt;0,[1]inventory_data!M36-IF([1]inventory_data!L36-[2]demand_data!L36-[3]backlog_data!L36&lt;0,0,[1]inventory_data!L36-[2]demand_data!L36-[3]backlog_data!L36),[1]inventory_data!M36)&lt;0,0,IF(IF([1]inventory_data!L36-[2]demand_data!L36-[3]backlog_data!L36&lt;0,0,[1]inventory_data!L36-[2]demand_data!L36-[3]backlog_data!L36)&gt;0,[1]inventory_data!M36-IF([1]inventory_data!L36-[2]demand_data!L36-[3]backlog_data!L36&lt;0,0,[1]inventory_data!L36-[2]demand_data!L36-[3]backlog_data!L36),[1]inventory_data!M36))</f>
        <v>0</v>
      </c>
      <c r="N36">
        <f>IF(IF(IF([1]inventory_data!M36-[2]demand_data!M36-[3]backlog_data!M36&lt;0,0,[1]inventory_data!M36-[2]demand_data!M36-[3]backlog_data!M36)&gt;0,[1]inventory_data!N36-IF([1]inventory_data!M36-[2]demand_data!M36-[3]backlog_data!M36&lt;0,0,[1]inventory_data!M36-[2]demand_data!M36-[3]backlog_data!M36),[1]inventory_data!N36)&lt;0,0,IF(IF([1]inventory_data!M36-[2]demand_data!M36-[3]backlog_data!M36&lt;0,0,[1]inventory_data!M36-[2]demand_data!M36-[3]backlog_data!M36)&gt;0,[1]inventory_data!N36-IF([1]inventory_data!M36-[2]demand_data!M36-[3]backlog_data!M36&lt;0,0,[1]inventory_data!M36-[2]demand_data!M36-[3]backlog_data!M36),[1]inventory_data!N36))</f>
        <v>0</v>
      </c>
      <c r="O36">
        <f>IF(IF(IF([1]inventory_data!N36-[2]demand_data!N36-[3]backlog_data!N36&lt;0,0,[1]inventory_data!N36-[2]demand_data!N36-[3]backlog_data!N36)&gt;0,[1]inventory_data!O36-IF([1]inventory_data!N36-[2]demand_data!N36-[3]backlog_data!N36&lt;0,0,[1]inventory_data!N36-[2]demand_data!N36-[3]backlog_data!N36),[1]inventory_data!O36)&lt;0,0,IF(IF([1]inventory_data!N36-[2]demand_data!N36-[3]backlog_data!N36&lt;0,0,[1]inventory_data!N36-[2]demand_data!N36-[3]backlog_data!N36)&gt;0,[1]inventory_data!O36-IF([1]inventory_data!N36-[2]demand_data!N36-[3]backlog_data!N36&lt;0,0,[1]inventory_data!N36-[2]demand_data!N36-[3]backlog_data!N36),[1]inventory_data!O36))</f>
        <v>0</v>
      </c>
      <c r="P36">
        <f>IF(IF(IF([1]inventory_data!O36-[2]demand_data!O36-[3]backlog_data!O36&lt;0,0,[1]inventory_data!O36-[2]demand_data!O36-[3]backlog_data!O36)&gt;0,[1]inventory_data!P36-IF([1]inventory_data!O36-[2]demand_data!O36-[3]backlog_data!O36&lt;0,0,[1]inventory_data!O36-[2]demand_data!O36-[3]backlog_data!O36),[1]inventory_data!P36)&lt;0,0,IF(IF([1]inventory_data!O36-[2]demand_data!O36-[3]backlog_data!O36&lt;0,0,[1]inventory_data!O36-[2]demand_data!O36-[3]backlog_data!O36)&gt;0,[1]inventory_data!P36-IF([1]inventory_data!O36-[2]demand_data!O36-[3]backlog_data!O36&lt;0,0,[1]inventory_data!O36-[2]demand_data!O36-[3]backlog_data!O36),[1]inventory_data!P36))</f>
        <v>300</v>
      </c>
      <c r="Q36">
        <f>IF(IF(IF([1]inventory_data!P36-[2]demand_data!P36-[3]backlog_data!P36&lt;0,0,[1]inventory_data!P36-[2]demand_data!P36-[3]backlog_data!P36)&gt;0,[1]inventory_data!Q36-IF([1]inventory_data!P36-[2]demand_data!P36-[3]backlog_data!P36&lt;0,0,[1]inventory_data!P36-[2]demand_data!P36-[3]backlog_data!P36),[1]inventory_data!Q36)&lt;0,0,IF(IF([1]inventory_data!P36-[2]demand_data!P36-[3]backlog_data!P36&lt;0,0,[1]inventory_data!P36-[2]demand_data!P36-[3]backlog_data!P36)&gt;0,[1]inventory_data!Q36-IF([1]inventory_data!P36-[2]demand_data!P36-[3]backlog_data!P36&lt;0,0,[1]inventory_data!P36-[2]demand_data!P36-[3]backlog_data!P36),[1]inventory_data!Q36))</f>
        <v>0</v>
      </c>
      <c r="R36">
        <f>IF(IF(IF([1]inventory_data!Q36-[2]demand_data!Q36-[3]backlog_data!Q36&lt;0,0,[1]inventory_data!Q36-[2]demand_data!Q36-[3]backlog_data!Q36)&gt;0,[1]inventory_data!R36-IF([1]inventory_data!Q36-[2]demand_data!Q36-[3]backlog_data!Q36&lt;0,0,[1]inventory_data!Q36-[2]demand_data!Q36-[3]backlog_data!Q36),[1]inventory_data!R36)&lt;0,0,IF(IF([1]inventory_data!Q36-[2]demand_data!Q36-[3]backlog_data!Q36&lt;0,0,[1]inventory_data!Q36-[2]demand_data!Q36-[3]backlog_data!Q36)&gt;0,[1]inventory_data!R36-IF([1]inventory_data!Q36-[2]demand_data!Q36-[3]backlog_data!Q36&lt;0,0,[1]inventory_data!Q36-[2]demand_data!Q36-[3]backlog_data!Q36),[1]inventory_data!R36))</f>
        <v>82</v>
      </c>
      <c r="S36">
        <f>IF(IF(IF([1]inventory_data!R36-[2]demand_data!R36-[3]backlog_data!R36&lt;0,0,[1]inventory_data!R36-[2]demand_data!R36-[3]backlog_data!R36)&gt;0,[1]inventory_data!S36-IF([1]inventory_data!R36-[2]demand_data!R36-[3]backlog_data!R36&lt;0,0,[1]inventory_data!R36-[2]demand_data!R36-[3]backlog_data!R36),[1]inventory_data!S36)&lt;0,0,IF(IF([1]inventory_data!R36-[2]demand_data!R36-[3]backlog_data!R36&lt;0,0,[1]inventory_data!R36-[2]demand_data!R36-[3]backlog_data!R36)&gt;0,[1]inventory_data!S36-IF([1]inventory_data!R36-[2]demand_data!R36-[3]backlog_data!R36&lt;0,0,[1]inventory_data!R36-[2]demand_data!R36-[3]backlog_data!R36),[1]inventory_data!S36))</f>
        <v>118</v>
      </c>
      <c r="T36">
        <f>IF(IF(IF([1]inventory_data!S36-[2]demand_data!S36-[3]backlog_data!S36&lt;0,0,[1]inventory_data!S36-[2]demand_data!S36-[3]backlog_data!S36)&gt;0,[1]inventory_data!T36-IF([1]inventory_data!S36-[2]demand_data!S36-[3]backlog_data!S36&lt;0,0,[1]inventory_data!S36-[2]demand_data!S36-[3]backlog_data!S36),[1]inventory_data!T36)&lt;0,0,IF(IF([1]inventory_data!S36-[2]demand_data!S36-[3]backlog_data!S36&lt;0,0,[1]inventory_data!S36-[2]demand_data!S36-[3]backlog_data!S36)&gt;0,[1]inventory_data!T36-IF([1]inventory_data!S36-[2]demand_data!S36-[3]backlog_data!S36&lt;0,0,[1]inventory_data!S36-[2]demand_data!S36-[3]backlog_data!S36),[1]inventory_data!T36))</f>
        <v>0</v>
      </c>
      <c r="U36">
        <f>IF(IF(IF([1]inventory_data!T36-[2]demand_data!T36-[3]backlog_data!T36&lt;0,0,[1]inventory_data!T36-[2]demand_data!T36-[3]backlog_data!T36)&gt;0,[1]inventory_data!U36-IF([1]inventory_data!T36-[2]demand_data!T36-[3]backlog_data!T36&lt;0,0,[1]inventory_data!T36-[2]demand_data!T36-[3]backlog_data!T36),[1]inventory_data!U36)&lt;0,0,IF(IF([1]inventory_data!T36-[2]demand_data!T36-[3]backlog_data!T36&lt;0,0,[1]inventory_data!T36-[2]demand_data!T36-[3]backlog_data!T36)&gt;0,[1]inventory_data!U36-IF([1]inventory_data!T36-[2]demand_data!T36-[3]backlog_data!T36&lt;0,0,[1]inventory_data!T36-[2]demand_data!T36-[3]backlog_data!T36),[1]inventory_data!U36))</f>
        <v>0</v>
      </c>
      <c r="V36" t="s">
        <v>25</v>
      </c>
      <c r="W36" t="s">
        <v>38</v>
      </c>
    </row>
    <row r="37" spans="1:23" x14ac:dyDescent="0.25">
      <c r="A37">
        <v>36</v>
      </c>
      <c r="C37">
        <f>IF(IF(IF([1]inventory_data!B37-[2]demand_data!B37-[3]backlog_data!B37&lt;0,0,[1]inventory_data!B37-[2]demand_data!B37-[3]backlog_data!B37)&gt;0,[1]inventory_data!C37-IF([1]inventory_data!B37-[2]demand_data!B37-[3]backlog_data!B37&lt;0,0,[1]inventory_data!B37-[2]demand_data!B37-[3]backlog_data!B37),[1]inventory_data!C37)&lt;0,0,IF(IF([1]inventory_data!B37-[2]demand_data!B37-[3]backlog_data!B37&lt;0,0,[1]inventory_data!B37-[2]demand_data!B37-[3]backlog_data!B37)&gt;0,[1]inventory_data!C37-IF([1]inventory_data!B37-[2]demand_data!B37-[3]backlog_data!B37&lt;0,0,[1]inventory_data!B37-[2]demand_data!B37-[3]backlog_data!B37),[1]inventory_data!C37))</f>
        <v>40</v>
      </c>
      <c r="D37">
        <f>IF(IF(IF([1]inventory_data!C37-[2]demand_data!C37-[3]backlog_data!C37&lt;0,0,[1]inventory_data!C37-[2]demand_data!C37-[3]backlog_data!C37)&gt;0,[1]inventory_data!D37-IF([1]inventory_data!C37-[2]demand_data!C37-[3]backlog_data!C37&lt;0,0,[1]inventory_data!C37-[2]demand_data!C37-[3]backlog_data!C37),[1]inventory_data!D37)&lt;0,0,IF(IF([1]inventory_data!C37-[2]demand_data!C37-[3]backlog_data!C37&lt;0,0,[1]inventory_data!C37-[2]demand_data!C37-[3]backlog_data!C37)&gt;0,[1]inventory_data!D37-IF([1]inventory_data!C37-[2]demand_data!C37-[3]backlog_data!C37&lt;0,0,[1]inventory_data!C37-[2]demand_data!C37-[3]backlog_data!C37),[1]inventory_data!D37))</f>
        <v>40</v>
      </c>
      <c r="E37">
        <f>IF(IF(IF([1]inventory_data!D37-[2]demand_data!D37-[3]backlog_data!D37&lt;0,0,[1]inventory_data!D37-[2]demand_data!D37-[3]backlog_data!D37)&gt;0,[1]inventory_data!E37-IF([1]inventory_data!D37-[2]demand_data!D37-[3]backlog_data!D37&lt;0,0,[1]inventory_data!D37-[2]demand_data!D37-[3]backlog_data!D37),[1]inventory_data!E37)&lt;0,0,IF(IF([1]inventory_data!D37-[2]demand_data!D37-[3]backlog_data!D37&lt;0,0,[1]inventory_data!D37-[2]demand_data!D37-[3]backlog_data!D37)&gt;0,[1]inventory_data!E37-IF([1]inventory_data!D37-[2]demand_data!D37-[3]backlog_data!D37&lt;0,0,[1]inventory_data!D37-[2]demand_data!D37-[3]backlog_data!D37),[1]inventory_data!E37))</f>
        <v>0</v>
      </c>
      <c r="F37">
        <f>IF(IF(IF([1]inventory_data!E37-[2]demand_data!E37-[3]backlog_data!E37&lt;0,0,[1]inventory_data!E37-[2]demand_data!E37-[3]backlog_data!E37)&gt;0,[1]inventory_data!F37-IF([1]inventory_data!E37-[2]demand_data!E37-[3]backlog_data!E37&lt;0,0,[1]inventory_data!E37-[2]demand_data!E37-[3]backlog_data!E37),[1]inventory_data!F37)&lt;0,0,IF(IF([1]inventory_data!E37-[2]demand_data!E37-[3]backlog_data!E37&lt;0,0,[1]inventory_data!E37-[2]demand_data!E37-[3]backlog_data!E37)&gt;0,[1]inventory_data!F37-IF([1]inventory_data!E37-[2]demand_data!E37-[3]backlog_data!E37&lt;0,0,[1]inventory_data!E37-[2]demand_data!E37-[3]backlog_data!E37),[1]inventory_data!F37))</f>
        <v>0</v>
      </c>
      <c r="G37">
        <f>IF(IF(IF([1]inventory_data!F37-[2]demand_data!F37-[3]backlog_data!F37&lt;0,0,[1]inventory_data!F37-[2]demand_data!F37-[3]backlog_data!F37)&gt;0,[1]inventory_data!G37-IF([1]inventory_data!F37-[2]demand_data!F37-[3]backlog_data!F37&lt;0,0,[1]inventory_data!F37-[2]demand_data!F37-[3]backlog_data!F37),[1]inventory_data!G37)&lt;0,0,IF(IF([1]inventory_data!F37-[2]demand_data!F37-[3]backlog_data!F37&lt;0,0,[1]inventory_data!F37-[2]demand_data!F37-[3]backlog_data!F37)&gt;0,[1]inventory_data!G37-IF([1]inventory_data!F37-[2]demand_data!F37-[3]backlog_data!F37&lt;0,0,[1]inventory_data!F37-[2]demand_data!F37-[3]backlog_data!F37),[1]inventory_data!G37))</f>
        <v>0</v>
      </c>
      <c r="H37">
        <f>IF(IF(IF([1]inventory_data!G37-[2]demand_data!G37-[3]backlog_data!G37&lt;0,0,[1]inventory_data!G37-[2]demand_data!G37-[3]backlog_data!G37)&gt;0,[1]inventory_data!H37-IF([1]inventory_data!G37-[2]demand_data!G37-[3]backlog_data!G37&lt;0,0,[1]inventory_data!G37-[2]demand_data!G37-[3]backlog_data!G37),[1]inventory_data!H37)&lt;0,0,IF(IF([1]inventory_data!G37-[2]demand_data!G37-[3]backlog_data!G37&lt;0,0,[1]inventory_data!G37-[2]demand_data!G37-[3]backlog_data!G37)&gt;0,[1]inventory_data!H37-IF([1]inventory_data!G37-[2]demand_data!G37-[3]backlog_data!G37&lt;0,0,[1]inventory_data!G37-[2]demand_data!G37-[3]backlog_data!G37),[1]inventory_data!H37))</f>
        <v>0</v>
      </c>
      <c r="I37">
        <f>IF(IF(IF([1]inventory_data!H37-[2]demand_data!H37-[3]backlog_data!H37&lt;0,0,[1]inventory_data!H37-[2]demand_data!H37-[3]backlog_data!H37)&gt;0,[1]inventory_data!I37-IF([1]inventory_data!H37-[2]demand_data!H37-[3]backlog_data!H37&lt;0,0,[1]inventory_data!H37-[2]demand_data!H37-[3]backlog_data!H37),[1]inventory_data!I37)&lt;0,0,IF(IF([1]inventory_data!H37-[2]demand_data!H37-[3]backlog_data!H37&lt;0,0,[1]inventory_data!H37-[2]demand_data!H37-[3]backlog_data!H37)&gt;0,[1]inventory_data!I37-IF([1]inventory_data!H37-[2]demand_data!H37-[3]backlog_data!H37&lt;0,0,[1]inventory_data!H37-[2]demand_data!H37-[3]backlog_data!H37),[1]inventory_data!I37))</f>
        <v>98</v>
      </c>
      <c r="J37">
        <f>IF(IF(IF([1]inventory_data!I37-[2]demand_data!I37-[3]backlog_data!I37&lt;0,0,[1]inventory_data!I37-[2]demand_data!I37-[3]backlog_data!I37)&gt;0,[1]inventory_data!J37-IF([1]inventory_data!I37-[2]demand_data!I37-[3]backlog_data!I37&lt;0,0,[1]inventory_data!I37-[2]demand_data!I37-[3]backlog_data!I37),[1]inventory_data!J37)&lt;0,0,IF(IF([1]inventory_data!I37-[2]demand_data!I37-[3]backlog_data!I37&lt;0,0,[1]inventory_data!I37-[2]demand_data!I37-[3]backlog_data!I37)&gt;0,[1]inventory_data!J37-IF([1]inventory_data!I37-[2]demand_data!I37-[3]backlog_data!I37&lt;0,0,[1]inventory_data!I37-[2]demand_data!I37-[3]backlog_data!I37),[1]inventory_data!J37))</f>
        <v>100</v>
      </c>
      <c r="K37">
        <f>IF(IF(IF([1]inventory_data!J37-[2]demand_data!J37-[3]backlog_data!J37&lt;0,0,[1]inventory_data!J37-[2]demand_data!J37-[3]backlog_data!J37)&gt;0,[1]inventory_data!K37-IF([1]inventory_data!J37-[2]demand_data!J37-[3]backlog_data!J37&lt;0,0,[1]inventory_data!J37-[2]demand_data!J37-[3]backlog_data!J37),[1]inventory_data!K37)&lt;0,0,IF(IF([1]inventory_data!J37-[2]demand_data!J37-[3]backlog_data!J37&lt;0,0,[1]inventory_data!J37-[2]demand_data!J37-[3]backlog_data!J37)&gt;0,[1]inventory_data!K37-IF([1]inventory_data!J37-[2]demand_data!J37-[3]backlog_data!J37&lt;0,0,[1]inventory_data!J37-[2]demand_data!J37-[3]backlog_data!J37),[1]inventory_data!K37))</f>
        <v>0</v>
      </c>
      <c r="L37">
        <f>IF(IF(IF([1]inventory_data!K37-[2]demand_data!K37-[3]backlog_data!K37&lt;0,0,[1]inventory_data!K37-[2]demand_data!K37-[3]backlog_data!K37)&gt;0,[1]inventory_data!L37-IF([1]inventory_data!K37-[2]demand_data!K37-[3]backlog_data!K37&lt;0,0,[1]inventory_data!K37-[2]demand_data!K37-[3]backlog_data!K37),[1]inventory_data!L37)&lt;0,0,IF(IF([1]inventory_data!K37-[2]demand_data!K37-[3]backlog_data!K37&lt;0,0,[1]inventory_data!K37-[2]demand_data!K37-[3]backlog_data!K37)&gt;0,[1]inventory_data!L37-IF([1]inventory_data!K37-[2]demand_data!K37-[3]backlog_data!K37&lt;0,0,[1]inventory_data!K37-[2]demand_data!K37-[3]backlog_data!K37),[1]inventory_data!L37))</f>
        <v>2</v>
      </c>
      <c r="M37">
        <f>IF(IF(IF([1]inventory_data!L37-[2]demand_data!L37-[3]backlog_data!L37&lt;0,0,[1]inventory_data!L37-[2]demand_data!L37-[3]backlog_data!L37)&gt;0,[1]inventory_data!M37-IF([1]inventory_data!L37-[2]demand_data!L37-[3]backlog_data!L37&lt;0,0,[1]inventory_data!L37-[2]demand_data!L37-[3]backlog_data!L37),[1]inventory_data!M37)&lt;0,0,IF(IF([1]inventory_data!L37-[2]demand_data!L37-[3]backlog_data!L37&lt;0,0,[1]inventory_data!L37-[2]demand_data!L37-[3]backlog_data!L37)&gt;0,[1]inventory_data!M37-IF([1]inventory_data!L37-[2]demand_data!L37-[3]backlog_data!L37&lt;0,0,[1]inventory_data!L37-[2]demand_data!L37-[3]backlog_data!L37),[1]inventory_data!M37))</f>
        <v>133</v>
      </c>
      <c r="N37">
        <f>IF(IF(IF([1]inventory_data!M37-[2]demand_data!M37-[3]backlog_data!M37&lt;0,0,[1]inventory_data!M37-[2]demand_data!M37-[3]backlog_data!M37)&gt;0,[1]inventory_data!N37-IF([1]inventory_data!M37-[2]demand_data!M37-[3]backlog_data!M37&lt;0,0,[1]inventory_data!M37-[2]demand_data!M37-[3]backlog_data!M37),[1]inventory_data!N37)&lt;0,0,IF(IF([1]inventory_data!M37-[2]demand_data!M37-[3]backlog_data!M37&lt;0,0,[1]inventory_data!M37-[2]demand_data!M37-[3]backlog_data!M37)&gt;0,[1]inventory_data!N37-IF([1]inventory_data!M37-[2]demand_data!M37-[3]backlog_data!M37&lt;0,0,[1]inventory_data!M37-[2]demand_data!M37-[3]backlog_data!M37),[1]inventory_data!N37))</f>
        <v>0</v>
      </c>
      <c r="O37">
        <f>IF(IF(IF([1]inventory_data!N37-[2]demand_data!N37-[3]backlog_data!N37&lt;0,0,[1]inventory_data!N37-[2]demand_data!N37-[3]backlog_data!N37)&gt;0,[1]inventory_data!O37-IF([1]inventory_data!N37-[2]demand_data!N37-[3]backlog_data!N37&lt;0,0,[1]inventory_data!N37-[2]demand_data!N37-[3]backlog_data!N37),[1]inventory_data!O37)&lt;0,0,IF(IF([1]inventory_data!N37-[2]demand_data!N37-[3]backlog_data!N37&lt;0,0,[1]inventory_data!N37-[2]demand_data!N37-[3]backlog_data!N37)&gt;0,[1]inventory_data!O37-IF([1]inventory_data!N37-[2]demand_data!N37-[3]backlog_data!N37&lt;0,0,[1]inventory_data!N37-[2]demand_data!N37-[3]backlog_data!N37),[1]inventory_data!O37))</f>
        <v>103</v>
      </c>
      <c r="P37">
        <f>IF(IF(IF([1]inventory_data!O37-[2]demand_data!O37-[3]backlog_data!O37&lt;0,0,[1]inventory_data!O37-[2]demand_data!O37-[3]backlog_data!O37)&gt;0,[1]inventory_data!P37-IF([1]inventory_data!O37-[2]demand_data!O37-[3]backlog_data!O37&lt;0,0,[1]inventory_data!O37-[2]demand_data!O37-[3]backlog_data!O37),[1]inventory_data!P37)&lt;0,0,IF(IF([1]inventory_data!O37-[2]demand_data!O37-[3]backlog_data!O37&lt;0,0,[1]inventory_data!O37-[2]demand_data!O37-[3]backlog_data!O37)&gt;0,[1]inventory_data!P37-IF([1]inventory_data!O37-[2]demand_data!O37-[3]backlog_data!O37&lt;0,0,[1]inventory_data!O37-[2]demand_data!O37-[3]backlog_data!O37),[1]inventory_data!P37))</f>
        <v>0</v>
      </c>
      <c r="Q37">
        <f>IF(IF(IF([1]inventory_data!P37-[2]demand_data!P37-[3]backlog_data!P37&lt;0,0,[1]inventory_data!P37-[2]demand_data!P37-[3]backlog_data!P37)&gt;0,[1]inventory_data!Q37-IF([1]inventory_data!P37-[2]demand_data!P37-[3]backlog_data!P37&lt;0,0,[1]inventory_data!P37-[2]demand_data!P37-[3]backlog_data!P37),[1]inventory_data!Q37)&lt;0,0,IF(IF([1]inventory_data!P37-[2]demand_data!P37-[3]backlog_data!P37&lt;0,0,[1]inventory_data!P37-[2]demand_data!P37-[3]backlog_data!P37)&gt;0,[1]inventory_data!Q37-IF([1]inventory_data!P37-[2]demand_data!P37-[3]backlog_data!P37&lt;0,0,[1]inventory_data!P37-[2]demand_data!P37-[3]backlog_data!P37),[1]inventory_data!Q37))</f>
        <v>169</v>
      </c>
      <c r="R37">
        <f>IF(IF(IF([1]inventory_data!Q37-[2]demand_data!Q37-[3]backlog_data!Q37&lt;0,0,[1]inventory_data!Q37-[2]demand_data!Q37-[3]backlog_data!Q37)&gt;0,[1]inventory_data!R37-IF([1]inventory_data!Q37-[2]demand_data!Q37-[3]backlog_data!Q37&lt;0,0,[1]inventory_data!Q37-[2]demand_data!Q37-[3]backlog_data!Q37),[1]inventory_data!R37)&lt;0,0,IF(IF([1]inventory_data!Q37-[2]demand_data!Q37-[3]backlog_data!Q37&lt;0,0,[1]inventory_data!Q37-[2]demand_data!Q37-[3]backlog_data!Q37)&gt;0,[1]inventory_data!R37-IF([1]inventory_data!Q37-[2]demand_data!Q37-[3]backlog_data!Q37&lt;0,0,[1]inventory_data!Q37-[2]demand_data!Q37-[3]backlog_data!Q37),[1]inventory_data!R37))</f>
        <v>173</v>
      </c>
      <c r="S37">
        <f>IF(IF(IF([1]inventory_data!R37-[2]demand_data!R37-[3]backlog_data!R37&lt;0,0,[1]inventory_data!R37-[2]demand_data!R37-[3]backlog_data!R37)&gt;0,[1]inventory_data!S37-IF([1]inventory_data!R37-[2]demand_data!R37-[3]backlog_data!R37&lt;0,0,[1]inventory_data!R37-[2]demand_data!R37-[3]backlog_data!R37),[1]inventory_data!S37)&lt;0,0,IF(IF([1]inventory_data!R37-[2]demand_data!R37-[3]backlog_data!R37&lt;0,0,[1]inventory_data!R37-[2]demand_data!R37-[3]backlog_data!R37)&gt;0,[1]inventory_data!S37-IF([1]inventory_data!R37-[2]demand_data!R37-[3]backlog_data!R37&lt;0,0,[1]inventory_data!R37-[2]demand_data!R37-[3]backlog_data!R37),[1]inventory_data!S37))</f>
        <v>131</v>
      </c>
      <c r="T37">
        <f>IF(IF(IF([1]inventory_data!S37-[2]demand_data!S37-[3]backlog_data!S37&lt;0,0,[1]inventory_data!S37-[2]demand_data!S37-[3]backlog_data!S37)&gt;0,[1]inventory_data!T37-IF([1]inventory_data!S37-[2]demand_data!S37-[3]backlog_data!S37&lt;0,0,[1]inventory_data!S37-[2]demand_data!S37-[3]backlog_data!S37),[1]inventory_data!T37)&lt;0,0,IF(IF([1]inventory_data!S37-[2]demand_data!S37-[3]backlog_data!S37&lt;0,0,[1]inventory_data!S37-[2]demand_data!S37-[3]backlog_data!S37)&gt;0,[1]inventory_data!T37-IF([1]inventory_data!S37-[2]demand_data!S37-[3]backlog_data!S37&lt;0,0,[1]inventory_data!S37-[2]demand_data!S37-[3]backlog_data!S37),[1]inventory_data!T37))</f>
        <v>60</v>
      </c>
      <c r="U37">
        <f>IF(IF(IF([1]inventory_data!T37-[2]demand_data!T37-[3]backlog_data!T37&lt;0,0,[1]inventory_data!T37-[2]demand_data!T37-[3]backlog_data!T37)&gt;0,[1]inventory_data!U37-IF([1]inventory_data!T37-[2]demand_data!T37-[3]backlog_data!T37&lt;0,0,[1]inventory_data!T37-[2]demand_data!T37-[3]backlog_data!T37),[1]inventory_data!U37)&lt;0,0,IF(IF([1]inventory_data!T37-[2]demand_data!T37-[3]backlog_data!T37&lt;0,0,[1]inventory_data!T37-[2]demand_data!T37-[3]backlog_data!T37)&gt;0,[1]inventory_data!U37-IF([1]inventory_data!T37-[2]demand_data!T37-[3]backlog_data!T37&lt;0,0,[1]inventory_data!T37-[2]demand_data!T37-[3]backlog_data!T37),[1]inventory_data!U37))</f>
        <v>0</v>
      </c>
      <c r="V37" t="s">
        <v>25</v>
      </c>
      <c r="W37" t="s">
        <v>39</v>
      </c>
    </row>
    <row r="38" spans="1:23" x14ac:dyDescent="0.25">
      <c r="A38">
        <v>37</v>
      </c>
      <c r="C38">
        <f>IF(IF(IF([1]inventory_data!B38-[2]demand_data!B38-[3]backlog_data!B38&lt;0,0,[1]inventory_data!B38-[2]demand_data!B38-[3]backlog_data!B38)&gt;0,[1]inventory_data!C38-IF([1]inventory_data!B38-[2]demand_data!B38-[3]backlog_data!B38&lt;0,0,[1]inventory_data!B38-[2]demand_data!B38-[3]backlog_data!B38),[1]inventory_data!C38)&lt;0,0,IF(IF([1]inventory_data!B38-[2]demand_data!B38-[3]backlog_data!B38&lt;0,0,[1]inventory_data!B38-[2]demand_data!B38-[3]backlog_data!B38)&gt;0,[1]inventory_data!C38-IF([1]inventory_data!B38-[2]demand_data!B38-[3]backlog_data!B38&lt;0,0,[1]inventory_data!B38-[2]demand_data!B38-[3]backlog_data!B38),[1]inventory_data!C38))</f>
        <v>40</v>
      </c>
      <c r="D38">
        <f>IF(IF(IF([1]inventory_data!C38-[2]demand_data!C38-[3]backlog_data!C38&lt;0,0,[1]inventory_data!C38-[2]demand_data!C38-[3]backlog_data!C38)&gt;0,[1]inventory_data!D38-IF([1]inventory_data!C38-[2]demand_data!C38-[3]backlog_data!C38&lt;0,0,[1]inventory_data!C38-[2]demand_data!C38-[3]backlog_data!C38),[1]inventory_data!D38)&lt;0,0,IF(IF([1]inventory_data!C38-[2]demand_data!C38-[3]backlog_data!C38&lt;0,0,[1]inventory_data!C38-[2]demand_data!C38-[3]backlog_data!C38)&gt;0,[1]inventory_data!D38-IF([1]inventory_data!C38-[2]demand_data!C38-[3]backlog_data!C38&lt;0,0,[1]inventory_data!C38-[2]demand_data!C38-[3]backlog_data!C38),[1]inventory_data!D38))</f>
        <v>40</v>
      </c>
      <c r="E38">
        <f>IF(IF(IF([1]inventory_data!D38-[2]demand_data!D38-[3]backlog_data!D38&lt;0,0,[1]inventory_data!D38-[2]demand_data!D38-[3]backlog_data!D38)&gt;0,[1]inventory_data!E38-IF([1]inventory_data!D38-[2]demand_data!D38-[3]backlog_data!D38&lt;0,0,[1]inventory_data!D38-[2]demand_data!D38-[3]backlog_data!D38),[1]inventory_data!E38)&lt;0,0,IF(IF([1]inventory_data!D38-[2]demand_data!D38-[3]backlog_data!D38&lt;0,0,[1]inventory_data!D38-[2]demand_data!D38-[3]backlog_data!D38)&gt;0,[1]inventory_data!E38-IF([1]inventory_data!D38-[2]demand_data!D38-[3]backlog_data!D38&lt;0,0,[1]inventory_data!D38-[2]demand_data!D38-[3]backlog_data!D38),[1]inventory_data!E38))</f>
        <v>0</v>
      </c>
      <c r="F38">
        <f>IF(IF(IF([1]inventory_data!E38-[2]demand_data!E38-[3]backlog_data!E38&lt;0,0,[1]inventory_data!E38-[2]demand_data!E38-[3]backlog_data!E38)&gt;0,[1]inventory_data!F38-IF([1]inventory_data!E38-[2]demand_data!E38-[3]backlog_data!E38&lt;0,0,[1]inventory_data!E38-[2]demand_data!E38-[3]backlog_data!E38),[1]inventory_data!F38)&lt;0,0,IF(IF([1]inventory_data!E38-[2]demand_data!E38-[3]backlog_data!E38&lt;0,0,[1]inventory_data!E38-[2]demand_data!E38-[3]backlog_data!E38)&gt;0,[1]inventory_data!F38-IF([1]inventory_data!E38-[2]demand_data!E38-[3]backlog_data!E38&lt;0,0,[1]inventory_data!E38-[2]demand_data!E38-[3]backlog_data!E38),[1]inventory_data!F38))</f>
        <v>40</v>
      </c>
      <c r="G38">
        <f>IF(IF(IF([1]inventory_data!F38-[2]demand_data!F38-[3]backlog_data!F38&lt;0,0,[1]inventory_data!F38-[2]demand_data!F38-[3]backlog_data!F38)&gt;0,[1]inventory_data!G38-IF([1]inventory_data!F38-[2]demand_data!F38-[3]backlog_data!F38&lt;0,0,[1]inventory_data!F38-[2]demand_data!F38-[3]backlog_data!F38),[1]inventory_data!G38)&lt;0,0,IF(IF([1]inventory_data!F38-[2]demand_data!F38-[3]backlog_data!F38&lt;0,0,[1]inventory_data!F38-[2]demand_data!F38-[3]backlog_data!F38)&gt;0,[1]inventory_data!G38-IF([1]inventory_data!F38-[2]demand_data!F38-[3]backlog_data!F38&lt;0,0,[1]inventory_data!F38-[2]demand_data!F38-[3]backlog_data!F38),[1]inventory_data!G38))</f>
        <v>0</v>
      </c>
      <c r="H38">
        <f>IF(IF(IF([1]inventory_data!G38-[2]demand_data!G38-[3]backlog_data!G38&lt;0,0,[1]inventory_data!G38-[2]demand_data!G38-[3]backlog_data!G38)&gt;0,[1]inventory_data!H38-IF([1]inventory_data!G38-[2]demand_data!G38-[3]backlog_data!G38&lt;0,0,[1]inventory_data!G38-[2]demand_data!G38-[3]backlog_data!G38),[1]inventory_data!H38)&lt;0,0,IF(IF([1]inventory_data!G38-[2]demand_data!G38-[3]backlog_data!G38&lt;0,0,[1]inventory_data!G38-[2]demand_data!G38-[3]backlog_data!G38)&gt;0,[1]inventory_data!H38-IF([1]inventory_data!G38-[2]demand_data!G38-[3]backlog_data!G38&lt;0,0,[1]inventory_data!G38-[2]demand_data!G38-[3]backlog_data!G38),[1]inventory_data!H38))</f>
        <v>0</v>
      </c>
      <c r="I38">
        <f>IF(IF(IF([1]inventory_data!H38-[2]demand_data!H38-[3]backlog_data!H38&lt;0,0,[1]inventory_data!H38-[2]demand_data!H38-[3]backlog_data!H38)&gt;0,[1]inventory_data!I38-IF([1]inventory_data!H38-[2]demand_data!H38-[3]backlog_data!H38&lt;0,0,[1]inventory_data!H38-[2]demand_data!H38-[3]backlog_data!H38),[1]inventory_data!I38)&lt;0,0,IF(IF([1]inventory_data!H38-[2]demand_data!H38-[3]backlog_data!H38&lt;0,0,[1]inventory_data!H38-[2]demand_data!H38-[3]backlog_data!H38)&gt;0,[1]inventory_data!I38-IF([1]inventory_data!H38-[2]demand_data!H38-[3]backlog_data!H38&lt;0,0,[1]inventory_data!H38-[2]demand_data!H38-[3]backlog_data!H38),[1]inventory_data!I38))</f>
        <v>0</v>
      </c>
      <c r="J38">
        <f>IF(IF(IF([1]inventory_data!I38-[2]demand_data!I38-[3]backlog_data!I38&lt;0,0,[1]inventory_data!I38-[2]demand_data!I38-[3]backlog_data!I38)&gt;0,[1]inventory_data!J38-IF([1]inventory_data!I38-[2]demand_data!I38-[3]backlog_data!I38&lt;0,0,[1]inventory_data!I38-[2]demand_data!I38-[3]backlog_data!I38),[1]inventory_data!J38)&lt;0,0,IF(IF([1]inventory_data!I38-[2]demand_data!I38-[3]backlog_data!I38&lt;0,0,[1]inventory_data!I38-[2]demand_data!I38-[3]backlog_data!I38)&gt;0,[1]inventory_data!J38-IF([1]inventory_data!I38-[2]demand_data!I38-[3]backlog_data!I38&lt;0,0,[1]inventory_data!I38-[2]demand_data!I38-[3]backlog_data!I38),[1]inventory_data!J38))</f>
        <v>14</v>
      </c>
      <c r="K38">
        <f>IF(IF(IF([1]inventory_data!J38-[2]demand_data!J38-[3]backlog_data!J38&lt;0,0,[1]inventory_data!J38-[2]demand_data!J38-[3]backlog_data!J38)&gt;0,[1]inventory_data!K38-IF([1]inventory_data!J38-[2]demand_data!J38-[3]backlog_data!J38&lt;0,0,[1]inventory_data!J38-[2]demand_data!J38-[3]backlog_data!J38),[1]inventory_data!K38)&lt;0,0,IF(IF([1]inventory_data!J38-[2]demand_data!J38-[3]backlog_data!J38&lt;0,0,[1]inventory_data!J38-[2]demand_data!J38-[3]backlog_data!J38)&gt;0,[1]inventory_data!K38-IF([1]inventory_data!J38-[2]demand_data!J38-[3]backlog_data!J38&lt;0,0,[1]inventory_data!J38-[2]demand_data!J38-[3]backlog_data!J38),[1]inventory_data!K38))</f>
        <v>130</v>
      </c>
      <c r="L38">
        <f>IF(IF(IF([1]inventory_data!K38-[2]demand_data!K38-[3]backlog_data!K38&lt;0,0,[1]inventory_data!K38-[2]demand_data!K38-[3]backlog_data!K38)&gt;0,[1]inventory_data!L38-IF([1]inventory_data!K38-[2]demand_data!K38-[3]backlog_data!K38&lt;0,0,[1]inventory_data!K38-[2]demand_data!K38-[3]backlog_data!K38),[1]inventory_data!L38)&lt;0,0,IF(IF([1]inventory_data!K38-[2]demand_data!K38-[3]backlog_data!K38&lt;0,0,[1]inventory_data!K38-[2]demand_data!K38-[3]backlog_data!K38)&gt;0,[1]inventory_data!L38-IF([1]inventory_data!K38-[2]demand_data!K38-[3]backlog_data!K38&lt;0,0,[1]inventory_data!K38-[2]demand_data!K38-[3]backlog_data!K38),[1]inventory_data!L38))</f>
        <v>16</v>
      </c>
      <c r="M38">
        <f>IF(IF(IF([1]inventory_data!L38-[2]demand_data!L38-[3]backlog_data!L38&lt;0,0,[1]inventory_data!L38-[2]demand_data!L38-[3]backlog_data!L38)&gt;0,[1]inventory_data!M38-IF([1]inventory_data!L38-[2]demand_data!L38-[3]backlog_data!L38&lt;0,0,[1]inventory_data!L38-[2]demand_data!L38-[3]backlog_data!L38),[1]inventory_data!M38)&lt;0,0,IF(IF([1]inventory_data!L38-[2]demand_data!L38-[3]backlog_data!L38&lt;0,0,[1]inventory_data!L38-[2]demand_data!L38-[3]backlog_data!L38)&gt;0,[1]inventory_data!M38-IF([1]inventory_data!L38-[2]demand_data!L38-[3]backlog_data!L38&lt;0,0,[1]inventory_data!L38-[2]demand_data!L38-[3]backlog_data!L38),[1]inventory_data!M38))</f>
        <v>0</v>
      </c>
      <c r="N38">
        <f>IF(IF(IF([1]inventory_data!M38-[2]demand_data!M38-[3]backlog_data!M38&lt;0,0,[1]inventory_data!M38-[2]demand_data!M38-[3]backlog_data!M38)&gt;0,[1]inventory_data!N38-IF([1]inventory_data!M38-[2]demand_data!M38-[3]backlog_data!M38&lt;0,0,[1]inventory_data!M38-[2]demand_data!M38-[3]backlog_data!M38),[1]inventory_data!N38)&lt;0,0,IF(IF([1]inventory_data!M38-[2]demand_data!M38-[3]backlog_data!M38&lt;0,0,[1]inventory_data!M38-[2]demand_data!M38-[3]backlog_data!M38)&gt;0,[1]inventory_data!N38-IF([1]inventory_data!M38-[2]demand_data!M38-[3]backlog_data!M38&lt;0,0,[1]inventory_data!M38-[2]demand_data!M38-[3]backlog_data!M38),[1]inventory_data!N38))</f>
        <v>99</v>
      </c>
      <c r="O38">
        <f>IF(IF(IF([1]inventory_data!N38-[2]demand_data!N38-[3]backlog_data!N38&lt;0,0,[1]inventory_data!N38-[2]demand_data!N38-[3]backlog_data!N38)&gt;0,[1]inventory_data!O38-IF([1]inventory_data!N38-[2]demand_data!N38-[3]backlog_data!N38&lt;0,0,[1]inventory_data!N38-[2]demand_data!N38-[3]backlog_data!N38),[1]inventory_data!O38)&lt;0,0,IF(IF([1]inventory_data!N38-[2]demand_data!N38-[3]backlog_data!N38&lt;0,0,[1]inventory_data!N38-[2]demand_data!N38-[3]backlog_data!N38)&gt;0,[1]inventory_data!O38-IF([1]inventory_data!N38-[2]demand_data!N38-[3]backlog_data!N38&lt;0,0,[1]inventory_data!N38-[2]demand_data!N38-[3]backlog_data!N38),[1]inventory_data!O38))</f>
        <v>61</v>
      </c>
      <c r="P38">
        <f>IF(IF(IF([1]inventory_data!O38-[2]demand_data!O38-[3]backlog_data!O38&lt;0,0,[1]inventory_data!O38-[2]demand_data!O38-[3]backlog_data!O38)&gt;0,[1]inventory_data!P38-IF([1]inventory_data!O38-[2]demand_data!O38-[3]backlog_data!O38&lt;0,0,[1]inventory_data!O38-[2]demand_data!O38-[3]backlog_data!O38),[1]inventory_data!P38)&lt;0,0,IF(IF([1]inventory_data!O38-[2]demand_data!O38-[3]backlog_data!O38&lt;0,0,[1]inventory_data!O38-[2]demand_data!O38-[3]backlog_data!O38)&gt;0,[1]inventory_data!P38-IF([1]inventory_data!O38-[2]demand_data!O38-[3]backlog_data!O38&lt;0,0,[1]inventory_data!O38-[2]demand_data!O38-[3]backlog_data!O38),[1]inventory_data!P38))</f>
        <v>17</v>
      </c>
      <c r="Q38">
        <f>IF(IF(IF([1]inventory_data!P38-[2]demand_data!P38-[3]backlog_data!P38&lt;0,0,[1]inventory_data!P38-[2]demand_data!P38-[3]backlog_data!P38)&gt;0,[1]inventory_data!Q38-IF([1]inventory_data!P38-[2]demand_data!P38-[3]backlog_data!P38&lt;0,0,[1]inventory_data!P38-[2]demand_data!P38-[3]backlog_data!P38),[1]inventory_data!Q38)&lt;0,0,IF(IF([1]inventory_data!P38-[2]demand_data!P38-[3]backlog_data!P38&lt;0,0,[1]inventory_data!P38-[2]demand_data!P38-[3]backlog_data!P38)&gt;0,[1]inventory_data!Q38-IF([1]inventory_data!P38-[2]demand_data!P38-[3]backlog_data!P38&lt;0,0,[1]inventory_data!P38-[2]demand_data!P38-[3]backlog_data!P38),[1]inventory_data!Q38))</f>
        <v>220</v>
      </c>
      <c r="R38">
        <f>IF(IF(IF([1]inventory_data!Q38-[2]demand_data!Q38-[3]backlog_data!Q38&lt;0,0,[1]inventory_data!Q38-[2]demand_data!Q38-[3]backlog_data!Q38)&gt;0,[1]inventory_data!R38-IF([1]inventory_data!Q38-[2]demand_data!Q38-[3]backlog_data!Q38&lt;0,0,[1]inventory_data!Q38-[2]demand_data!Q38-[3]backlog_data!Q38),[1]inventory_data!R38)&lt;0,0,IF(IF([1]inventory_data!Q38-[2]demand_data!Q38-[3]backlog_data!Q38&lt;0,0,[1]inventory_data!Q38-[2]demand_data!Q38-[3]backlog_data!Q38)&gt;0,[1]inventory_data!R38-IF([1]inventory_data!Q38-[2]demand_data!Q38-[3]backlog_data!Q38&lt;0,0,[1]inventory_data!Q38-[2]demand_data!Q38-[3]backlog_data!Q38),[1]inventory_data!R38))</f>
        <v>246</v>
      </c>
      <c r="S38">
        <f>IF(IF(IF([1]inventory_data!R38-[2]demand_data!R38-[3]backlog_data!R38&lt;0,0,[1]inventory_data!R38-[2]demand_data!R38-[3]backlog_data!R38)&gt;0,[1]inventory_data!S38-IF([1]inventory_data!R38-[2]demand_data!R38-[3]backlog_data!R38&lt;0,0,[1]inventory_data!R38-[2]demand_data!R38-[3]backlog_data!R38),[1]inventory_data!S38)&lt;0,0,IF(IF([1]inventory_data!R38-[2]demand_data!R38-[3]backlog_data!R38&lt;0,0,[1]inventory_data!R38-[2]demand_data!R38-[3]backlog_data!R38)&gt;0,[1]inventory_data!S38-IF([1]inventory_data!R38-[2]demand_data!R38-[3]backlog_data!R38&lt;0,0,[1]inventory_data!R38-[2]demand_data!R38-[3]backlog_data!R38),[1]inventory_data!S38))</f>
        <v>13</v>
      </c>
      <c r="T38">
        <f>IF(IF(IF([1]inventory_data!S38-[2]demand_data!S38-[3]backlog_data!S38&lt;0,0,[1]inventory_data!S38-[2]demand_data!S38-[3]backlog_data!S38)&gt;0,[1]inventory_data!T38-IF([1]inventory_data!S38-[2]demand_data!S38-[3]backlog_data!S38&lt;0,0,[1]inventory_data!S38-[2]demand_data!S38-[3]backlog_data!S38),[1]inventory_data!T38)&lt;0,0,IF(IF([1]inventory_data!S38-[2]demand_data!S38-[3]backlog_data!S38&lt;0,0,[1]inventory_data!S38-[2]demand_data!S38-[3]backlog_data!S38)&gt;0,[1]inventory_data!T38-IF([1]inventory_data!S38-[2]demand_data!S38-[3]backlog_data!S38&lt;0,0,[1]inventory_data!S38-[2]demand_data!S38-[3]backlog_data!S38),[1]inventory_data!T38))</f>
        <v>0</v>
      </c>
      <c r="U38">
        <f>IF(IF(IF([1]inventory_data!T38-[2]demand_data!T38-[3]backlog_data!T38&lt;0,0,[1]inventory_data!T38-[2]demand_data!T38-[3]backlog_data!T38)&gt;0,[1]inventory_data!U38-IF([1]inventory_data!T38-[2]demand_data!T38-[3]backlog_data!T38&lt;0,0,[1]inventory_data!T38-[2]demand_data!T38-[3]backlog_data!T38),[1]inventory_data!U38)&lt;0,0,IF(IF([1]inventory_data!T38-[2]demand_data!T38-[3]backlog_data!T38&lt;0,0,[1]inventory_data!T38-[2]demand_data!T38-[3]backlog_data!T38)&gt;0,[1]inventory_data!U38-IF([1]inventory_data!T38-[2]demand_data!T38-[3]backlog_data!T38&lt;0,0,[1]inventory_data!T38-[2]demand_data!T38-[3]backlog_data!T38),[1]inventory_data!U38))</f>
        <v>178</v>
      </c>
      <c r="V38" t="s">
        <v>25</v>
      </c>
      <c r="W38" t="s">
        <v>40</v>
      </c>
    </row>
    <row r="39" spans="1:23" x14ac:dyDescent="0.25">
      <c r="A39">
        <v>38</v>
      </c>
      <c r="C39">
        <f>IF(IF(IF([1]inventory_data!B39-[2]demand_data!B39-[3]backlog_data!B39&lt;0,0,[1]inventory_data!B39-[2]demand_data!B39-[3]backlog_data!B39)&gt;0,[1]inventory_data!C39-IF([1]inventory_data!B39-[2]demand_data!B39-[3]backlog_data!B39&lt;0,0,[1]inventory_data!B39-[2]demand_data!B39-[3]backlog_data!B39),[1]inventory_data!C39)&lt;0,0,IF(IF([1]inventory_data!B39-[2]demand_data!B39-[3]backlog_data!B39&lt;0,0,[1]inventory_data!B39-[2]demand_data!B39-[3]backlog_data!B39)&gt;0,[1]inventory_data!C39-IF([1]inventory_data!B39-[2]demand_data!B39-[3]backlog_data!B39&lt;0,0,[1]inventory_data!B39-[2]demand_data!B39-[3]backlog_data!B39),[1]inventory_data!C39))</f>
        <v>40</v>
      </c>
      <c r="D39">
        <f>IF(IF(IF([1]inventory_data!C39-[2]demand_data!C39-[3]backlog_data!C39&lt;0,0,[1]inventory_data!C39-[2]demand_data!C39-[3]backlog_data!C39)&gt;0,[1]inventory_data!D39-IF([1]inventory_data!C39-[2]demand_data!C39-[3]backlog_data!C39&lt;0,0,[1]inventory_data!C39-[2]demand_data!C39-[3]backlog_data!C39),[1]inventory_data!D39)&lt;0,0,IF(IF([1]inventory_data!C39-[2]demand_data!C39-[3]backlog_data!C39&lt;0,0,[1]inventory_data!C39-[2]demand_data!C39-[3]backlog_data!C39)&gt;0,[1]inventory_data!D39-IF([1]inventory_data!C39-[2]demand_data!C39-[3]backlog_data!C39&lt;0,0,[1]inventory_data!C39-[2]demand_data!C39-[3]backlog_data!C39),[1]inventory_data!D39))</f>
        <v>40</v>
      </c>
      <c r="E39">
        <f>IF(IF(IF([1]inventory_data!D39-[2]demand_data!D39-[3]backlog_data!D39&lt;0,0,[1]inventory_data!D39-[2]demand_data!D39-[3]backlog_data!D39)&gt;0,[1]inventory_data!E39-IF([1]inventory_data!D39-[2]demand_data!D39-[3]backlog_data!D39&lt;0,0,[1]inventory_data!D39-[2]demand_data!D39-[3]backlog_data!D39),[1]inventory_data!E39)&lt;0,0,IF(IF([1]inventory_data!D39-[2]demand_data!D39-[3]backlog_data!D39&lt;0,0,[1]inventory_data!D39-[2]demand_data!D39-[3]backlog_data!D39)&gt;0,[1]inventory_data!E39-IF([1]inventory_data!D39-[2]demand_data!D39-[3]backlog_data!D39&lt;0,0,[1]inventory_data!D39-[2]demand_data!D39-[3]backlog_data!D39),[1]inventory_data!E39))</f>
        <v>0</v>
      </c>
      <c r="F39">
        <f>IF(IF(IF([1]inventory_data!E39-[2]demand_data!E39-[3]backlog_data!E39&lt;0,0,[1]inventory_data!E39-[2]demand_data!E39-[3]backlog_data!E39)&gt;0,[1]inventory_data!F39-IF([1]inventory_data!E39-[2]demand_data!E39-[3]backlog_data!E39&lt;0,0,[1]inventory_data!E39-[2]demand_data!E39-[3]backlog_data!E39),[1]inventory_data!F39)&lt;0,0,IF(IF([1]inventory_data!E39-[2]demand_data!E39-[3]backlog_data!E39&lt;0,0,[1]inventory_data!E39-[2]demand_data!E39-[3]backlog_data!E39)&gt;0,[1]inventory_data!F39-IF([1]inventory_data!E39-[2]demand_data!E39-[3]backlog_data!E39&lt;0,0,[1]inventory_data!E39-[2]demand_data!E39-[3]backlog_data!E39),[1]inventory_data!F39))</f>
        <v>0</v>
      </c>
      <c r="G39">
        <f>IF(IF(IF([1]inventory_data!F39-[2]demand_data!F39-[3]backlog_data!F39&lt;0,0,[1]inventory_data!F39-[2]demand_data!F39-[3]backlog_data!F39)&gt;0,[1]inventory_data!G39-IF([1]inventory_data!F39-[2]demand_data!F39-[3]backlog_data!F39&lt;0,0,[1]inventory_data!F39-[2]demand_data!F39-[3]backlog_data!F39),[1]inventory_data!G39)&lt;0,0,IF(IF([1]inventory_data!F39-[2]demand_data!F39-[3]backlog_data!F39&lt;0,0,[1]inventory_data!F39-[2]demand_data!F39-[3]backlog_data!F39)&gt;0,[1]inventory_data!G39-IF([1]inventory_data!F39-[2]demand_data!F39-[3]backlog_data!F39&lt;0,0,[1]inventory_data!F39-[2]demand_data!F39-[3]backlog_data!F39),[1]inventory_data!G39))</f>
        <v>0</v>
      </c>
      <c r="H39">
        <f>IF(IF(IF([1]inventory_data!G39-[2]demand_data!G39-[3]backlog_data!G39&lt;0,0,[1]inventory_data!G39-[2]demand_data!G39-[3]backlog_data!G39)&gt;0,[1]inventory_data!H39-IF([1]inventory_data!G39-[2]demand_data!G39-[3]backlog_data!G39&lt;0,0,[1]inventory_data!G39-[2]demand_data!G39-[3]backlog_data!G39),[1]inventory_data!H39)&lt;0,0,IF(IF([1]inventory_data!G39-[2]demand_data!G39-[3]backlog_data!G39&lt;0,0,[1]inventory_data!G39-[2]demand_data!G39-[3]backlog_data!G39)&gt;0,[1]inventory_data!H39-IF([1]inventory_data!G39-[2]demand_data!G39-[3]backlog_data!G39&lt;0,0,[1]inventory_data!G39-[2]demand_data!G39-[3]backlog_data!G39),[1]inventory_data!H39))</f>
        <v>10</v>
      </c>
      <c r="I39">
        <f>IF(IF(IF([1]inventory_data!H39-[2]demand_data!H39-[3]backlog_data!H39&lt;0,0,[1]inventory_data!H39-[2]demand_data!H39-[3]backlog_data!H39)&gt;0,[1]inventory_data!I39-IF([1]inventory_data!H39-[2]demand_data!H39-[3]backlog_data!H39&lt;0,0,[1]inventory_data!H39-[2]demand_data!H39-[3]backlog_data!H39),[1]inventory_data!I39)&lt;0,0,IF(IF([1]inventory_data!H39-[2]demand_data!H39-[3]backlog_data!H39&lt;0,0,[1]inventory_data!H39-[2]demand_data!H39-[3]backlog_data!H39)&gt;0,[1]inventory_data!I39-IF([1]inventory_data!H39-[2]demand_data!H39-[3]backlog_data!H39&lt;0,0,[1]inventory_data!H39-[2]demand_data!H39-[3]backlog_data!H39),[1]inventory_data!I39))</f>
        <v>0</v>
      </c>
      <c r="J39">
        <f>IF(IF(IF([1]inventory_data!I39-[2]demand_data!I39-[3]backlog_data!I39&lt;0,0,[1]inventory_data!I39-[2]demand_data!I39-[3]backlog_data!I39)&gt;0,[1]inventory_data!J39-IF([1]inventory_data!I39-[2]demand_data!I39-[3]backlog_data!I39&lt;0,0,[1]inventory_data!I39-[2]demand_data!I39-[3]backlog_data!I39),[1]inventory_data!J39)&lt;0,0,IF(IF([1]inventory_data!I39-[2]demand_data!I39-[3]backlog_data!I39&lt;0,0,[1]inventory_data!I39-[2]demand_data!I39-[3]backlog_data!I39)&gt;0,[1]inventory_data!J39-IF([1]inventory_data!I39-[2]demand_data!I39-[3]backlog_data!I39&lt;0,0,[1]inventory_data!I39-[2]demand_data!I39-[3]backlog_data!I39),[1]inventory_data!J39))</f>
        <v>70</v>
      </c>
      <c r="K39">
        <f>IF(IF(IF([1]inventory_data!J39-[2]demand_data!J39-[3]backlog_data!J39&lt;0,0,[1]inventory_data!J39-[2]demand_data!J39-[3]backlog_data!J39)&gt;0,[1]inventory_data!K39-IF([1]inventory_data!J39-[2]demand_data!J39-[3]backlog_data!J39&lt;0,0,[1]inventory_data!J39-[2]demand_data!J39-[3]backlog_data!J39),[1]inventory_data!K39)&lt;0,0,IF(IF([1]inventory_data!J39-[2]demand_data!J39-[3]backlog_data!J39&lt;0,0,[1]inventory_data!J39-[2]demand_data!J39-[3]backlog_data!J39)&gt;0,[1]inventory_data!K39-IF([1]inventory_data!J39-[2]demand_data!J39-[3]backlog_data!J39&lt;0,0,[1]inventory_data!J39-[2]demand_data!J39-[3]backlog_data!J39),[1]inventory_data!K39))</f>
        <v>120</v>
      </c>
      <c r="L39">
        <f>IF(IF(IF([1]inventory_data!K39-[2]demand_data!K39-[3]backlog_data!K39&lt;0,0,[1]inventory_data!K39-[2]demand_data!K39-[3]backlog_data!K39)&gt;0,[1]inventory_data!L39-IF([1]inventory_data!K39-[2]demand_data!K39-[3]backlog_data!K39&lt;0,0,[1]inventory_data!K39-[2]demand_data!K39-[3]backlog_data!K39),[1]inventory_data!L39)&lt;0,0,IF(IF([1]inventory_data!K39-[2]demand_data!K39-[3]backlog_data!K39&lt;0,0,[1]inventory_data!K39-[2]demand_data!K39-[3]backlog_data!K39)&gt;0,[1]inventory_data!L39-IF([1]inventory_data!K39-[2]demand_data!K39-[3]backlog_data!K39&lt;0,0,[1]inventory_data!K39-[2]demand_data!K39-[3]backlog_data!K39),[1]inventory_data!L39))</f>
        <v>0</v>
      </c>
      <c r="M39">
        <f>IF(IF(IF([1]inventory_data!L39-[2]demand_data!L39-[3]backlog_data!L39&lt;0,0,[1]inventory_data!L39-[2]demand_data!L39-[3]backlog_data!L39)&gt;0,[1]inventory_data!M39-IF([1]inventory_data!L39-[2]demand_data!L39-[3]backlog_data!L39&lt;0,0,[1]inventory_data!L39-[2]demand_data!L39-[3]backlog_data!L39),[1]inventory_data!M39)&lt;0,0,IF(IF([1]inventory_data!L39-[2]demand_data!L39-[3]backlog_data!L39&lt;0,0,[1]inventory_data!L39-[2]demand_data!L39-[3]backlog_data!L39)&gt;0,[1]inventory_data!M39-IF([1]inventory_data!L39-[2]demand_data!L39-[3]backlog_data!L39&lt;0,0,[1]inventory_data!L39-[2]demand_data!L39-[3]backlog_data!L39),[1]inventory_data!M39))</f>
        <v>0</v>
      </c>
      <c r="N39">
        <f>IF(IF(IF([1]inventory_data!M39-[2]demand_data!M39-[3]backlog_data!M39&lt;0,0,[1]inventory_data!M39-[2]demand_data!M39-[3]backlog_data!M39)&gt;0,[1]inventory_data!N39-IF([1]inventory_data!M39-[2]demand_data!M39-[3]backlog_data!M39&lt;0,0,[1]inventory_data!M39-[2]demand_data!M39-[3]backlog_data!M39),[1]inventory_data!N39)&lt;0,0,IF(IF([1]inventory_data!M39-[2]demand_data!M39-[3]backlog_data!M39&lt;0,0,[1]inventory_data!M39-[2]demand_data!M39-[3]backlog_data!M39)&gt;0,[1]inventory_data!N39-IF([1]inventory_data!M39-[2]demand_data!M39-[3]backlog_data!M39&lt;0,0,[1]inventory_data!M39-[2]demand_data!M39-[3]backlog_data!M39),[1]inventory_data!N39))</f>
        <v>160</v>
      </c>
      <c r="O39">
        <f>IF(IF(IF([1]inventory_data!N39-[2]demand_data!N39-[3]backlog_data!N39&lt;0,0,[1]inventory_data!N39-[2]demand_data!N39-[3]backlog_data!N39)&gt;0,[1]inventory_data!O39-IF([1]inventory_data!N39-[2]demand_data!N39-[3]backlog_data!N39&lt;0,0,[1]inventory_data!N39-[2]demand_data!N39-[3]backlog_data!N39),[1]inventory_data!O39)&lt;0,0,IF(IF([1]inventory_data!N39-[2]demand_data!N39-[3]backlog_data!N39&lt;0,0,[1]inventory_data!N39-[2]demand_data!N39-[3]backlog_data!N39)&gt;0,[1]inventory_data!O39-IF([1]inventory_data!N39-[2]demand_data!N39-[3]backlog_data!N39&lt;0,0,[1]inventory_data!N39-[2]demand_data!N39-[3]backlog_data!N39),[1]inventory_data!O39))</f>
        <v>0</v>
      </c>
      <c r="P39">
        <f>IF(IF(IF([1]inventory_data!O39-[2]demand_data!O39-[3]backlog_data!O39&lt;0,0,[1]inventory_data!O39-[2]demand_data!O39-[3]backlog_data!O39)&gt;0,[1]inventory_data!P39-IF([1]inventory_data!O39-[2]demand_data!O39-[3]backlog_data!O39&lt;0,0,[1]inventory_data!O39-[2]demand_data!O39-[3]backlog_data!O39),[1]inventory_data!P39)&lt;0,0,IF(IF([1]inventory_data!O39-[2]demand_data!O39-[3]backlog_data!O39&lt;0,0,[1]inventory_data!O39-[2]demand_data!O39-[3]backlog_data!O39)&gt;0,[1]inventory_data!P39-IF([1]inventory_data!O39-[2]demand_data!O39-[3]backlog_data!O39&lt;0,0,[1]inventory_data!O39-[2]demand_data!O39-[3]backlog_data!O39),[1]inventory_data!P39))</f>
        <v>200</v>
      </c>
      <c r="Q39">
        <f>IF(IF(IF([1]inventory_data!P39-[2]demand_data!P39-[3]backlog_data!P39&lt;0,0,[1]inventory_data!P39-[2]demand_data!P39-[3]backlog_data!P39)&gt;0,[1]inventory_data!Q39-IF([1]inventory_data!P39-[2]demand_data!P39-[3]backlog_data!P39&lt;0,0,[1]inventory_data!P39-[2]demand_data!P39-[3]backlog_data!P39),[1]inventory_data!Q39)&lt;0,0,IF(IF([1]inventory_data!P39-[2]demand_data!P39-[3]backlog_data!P39&lt;0,0,[1]inventory_data!P39-[2]demand_data!P39-[3]backlog_data!P39)&gt;0,[1]inventory_data!Q39-IF([1]inventory_data!P39-[2]demand_data!P39-[3]backlog_data!P39&lt;0,0,[1]inventory_data!P39-[2]demand_data!P39-[3]backlog_data!P39),[1]inventory_data!Q39))</f>
        <v>212</v>
      </c>
      <c r="R39">
        <f>IF(IF(IF([1]inventory_data!Q39-[2]demand_data!Q39-[3]backlog_data!Q39&lt;0,0,[1]inventory_data!Q39-[2]demand_data!Q39-[3]backlog_data!Q39)&gt;0,[1]inventory_data!R39-IF([1]inventory_data!Q39-[2]demand_data!Q39-[3]backlog_data!Q39&lt;0,0,[1]inventory_data!Q39-[2]demand_data!Q39-[3]backlog_data!Q39),[1]inventory_data!R39)&lt;0,0,IF(IF([1]inventory_data!Q39-[2]demand_data!Q39-[3]backlog_data!Q39&lt;0,0,[1]inventory_data!Q39-[2]demand_data!Q39-[3]backlog_data!Q39)&gt;0,[1]inventory_data!R39-IF([1]inventory_data!Q39-[2]demand_data!Q39-[3]backlog_data!Q39&lt;0,0,[1]inventory_data!Q39-[2]demand_data!Q39-[3]backlog_data!Q39),[1]inventory_data!R39))</f>
        <v>60</v>
      </c>
      <c r="S39">
        <f>IF(IF(IF([1]inventory_data!R39-[2]demand_data!R39-[3]backlog_data!R39&lt;0,0,[1]inventory_data!R39-[2]demand_data!R39-[3]backlog_data!R39)&gt;0,[1]inventory_data!S39-IF([1]inventory_data!R39-[2]demand_data!R39-[3]backlog_data!R39&lt;0,0,[1]inventory_data!R39-[2]demand_data!R39-[3]backlog_data!R39),[1]inventory_data!S39)&lt;0,0,IF(IF([1]inventory_data!R39-[2]demand_data!R39-[3]backlog_data!R39&lt;0,0,[1]inventory_data!R39-[2]demand_data!R39-[3]backlog_data!R39)&gt;0,[1]inventory_data!S39-IF([1]inventory_data!R39-[2]demand_data!R39-[3]backlog_data!R39&lt;0,0,[1]inventory_data!R39-[2]demand_data!R39-[3]backlog_data!R39),[1]inventory_data!S39))</f>
        <v>4</v>
      </c>
      <c r="T39">
        <f>IF(IF(IF([1]inventory_data!S39-[2]demand_data!S39-[3]backlog_data!S39&lt;0,0,[1]inventory_data!S39-[2]demand_data!S39-[3]backlog_data!S39)&gt;0,[1]inventory_data!T39-IF([1]inventory_data!S39-[2]demand_data!S39-[3]backlog_data!S39&lt;0,0,[1]inventory_data!S39-[2]demand_data!S39-[3]backlog_data!S39),[1]inventory_data!T39)&lt;0,0,IF(IF([1]inventory_data!S39-[2]demand_data!S39-[3]backlog_data!S39&lt;0,0,[1]inventory_data!S39-[2]demand_data!S39-[3]backlog_data!S39)&gt;0,[1]inventory_data!T39-IF([1]inventory_data!S39-[2]demand_data!S39-[3]backlog_data!S39&lt;0,0,[1]inventory_data!S39-[2]demand_data!S39-[3]backlog_data!S39),[1]inventory_data!T39))</f>
        <v>79</v>
      </c>
      <c r="U39">
        <f>IF(IF(IF([1]inventory_data!T39-[2]demand_data!T39-[3]backlog_data!T39&lt;0,0,[1]inventory_data!T39-[2]demand_data!T39-[3]backlog_data!T39)&gt;0,[1]inventory_data!U39-IF([1]inventory_data!T39-[2]demand_data!T39-[3]backlog_data!T39&lt;0,0,[1]inventory_data!T39-[2]demand_data!T39-[3]backlog_data!T39),[1]inventory_data!U39)&lt;0,0,IF(IF([1]inventory_data!T39-[2]demand_data!T39-[3]backlog_data!T39&lt;0,0,[1]inventory_data!T39-[2]demand_data!T39-[3]backlog_data!T39)&gt;0,[1]inventory_data!U39-IF([1]inventory_data!T39-[2]demand_data!T39-[3]backlog_data!T39&lt;0,0,[1]inventory_data!T39-[2]demand_data!T39-[3]backlog_data!T39),[1]inventory_data!U39))</f>
        <v>48</v>
      </c>
      <c r="V39" t="s">
        <v>25</v>
      </c>
      <c r="W39" t="s">
        <v>41</v>
      </c>
    </row>
    <row r="40" spans="1:23" x14ac:dyDescent="0.25">
      <c r="A40">
        <v>39</v>
      </c>
      <c r="C40">
        <f>IF(IF(IF([1]inventory_data!B40-[2]demand_data!B40-[3]backlog_data!B40&lt;0,0,[1]inventory_data!B40-[2]demand_data!B40-[3]backlog_data!B40)&gt;0,[1]inventory_data!C40-IF([1]inventory_data!B40-[2]demand_data!B40-[3]backlog_data!B40&lt;0,0,[1]inventory_data!B40-[2]demand_data!B40-[3]backlog_data!B40),[1]inventory_data!C40)&lt;0,0,IF(IF([1]inventory_data!B40-[2]demand_data!B40-[3]backlog_data!B40&lt;0,0,[1]inventory_data!B40-[2]demand_data!B40-[3]backlog_data!B40)&gt;0,[1]inventory_data!C40-IF([1]inventory_data!B40-[2]demand_data!B40-[3]backlog_data!B40&lt;0,0,[1]inventory_data!B40-[2]demand_data!B40-[3]backlog_data!B40),[1]inventory_data!C40))</f>
        <v>0</v>
      </c>
      <c r="D40">
        <f>IF(IF(IF([1]inventory_data!C40-[2]demand_data!C40-[3]backlog_data!C40&lt;0,0,[1]inventory_data!C40-[2]demand_data!C40-[3]backlog_data!C40)&gt;0,[1]inventory_data!D40-IF([1]inventory_data!C40-[2]demand_data!C40-[3]backlog_data!C40&lt;0,0,[1]inventory_data!C40-[2]demand_data!C40-[3]backlog_data!C40),[1]inventory_data!D40)&lt;0,0,IF(IF([1]inventory_data!C40-[2]demand_data!C40-[3]backlog_data!C40&lt;0,0,[1]inventory_data!C40-[2]demand_data!C40-[3]backlog_data!C40)&gt;0,[1]inventory_data!D40-IF([1]inventory_data!C40-[2]demand_data!C40-[3]backlog_data!C40&lt;0,0,[1]inventory_data!C40-[2]demand_data!C40-[3]backlog_data!C40),[1]inventory_data!D40))</f>
        <v>200</v>
      </c>
      <c r="E40">
        <f>IF(IF(IF([1]inventory_data!D40-[2]demand_data!D40-[3]backlog_data!D40&lt;0,0,[1]inventory_data!D40-[2]demand_data!D40-[3]backlog_data!D40)&gt;0,[1]inventory_data!E40-IF([1]inventory_data!D40-[2]demand_data!D40-[3]backlog_data!D40&lt;0,0,[1]inventory_data!D40-[2]demand_data!D40-[3]backlog_data!D40),[1]inventory_data!E40)&lt;0,0,IF(IF([1]inventory_data!D40-[2]demand_data!D40-[3]backlog_data!D40&lt;0,0,[1]inventory_data!D40-[2]demand_data!D40-[3]backlog_data!D40)&gt;0,[1]inventory_data!E40-IF([1]inventory_data!D40-[2]demand_data!D40-[3]backlog_data!D40&lt;0,0,[1]inventory_data!D40-[2]demand_data!D40-[3]backlog_data!D40),[1]inventory_data!E40))</f>
        <v>0</v>
      </c>
      <c r="F40">
        <f>IF(IF(IF([1]inventory_data!E40-[2]demand_data!E40-[3]backlog_data!E40&lt;0,0,[1]inventory_data!E40-[2]demand_data!E40-[3]backlog_data!E40)&gt;0,[1]inventory_data!F40-IF([1]inventory_data!E40-[2]demand_data!E40-[3]backlog_data!E40&lt;0,0,[1]inventory_data!E40-[2]demand_data!E40-[3]backlog_data!E40),[1]inventory_data!F40)&lt;0,0,IF(IF([1]inventory_data!E40-[2]demand_data!E40-[3]backlog_data!E40&lt;0,0,[1]inventory_data!E40-[2]demand_data!E40-[3]backlog_data!E40)&gt;0,[1]inventory_data!F40-IF([1]inventory_data!E40-[2]demand_data!E40-[3]backlog_data!E40&lt;0,0,[1]inventory_data!E40-[2]demand_data!E40-[3]backlog_data!E40),[1]inventory_data!F40))</f>
        <v>82</v>
      </c>
      <c r="G40">
        <f>IF(IF(IF([1]inventory_data!F40-[2]demand_data!F40-[3]backlog_data!F40&lt;0,0,[1]inventory_data!F40-[2]demand_data!F40-[3]backlog_data!F40)&gt;0,[1]inventory_data!G40-IF([1]inventory_data!F40-[2]demand_data!F40-[3]backlog_data!F40&lt;0,0,[1]inventory_data!F40-[2]demand_data!F40-[3]backlog_data!F40),[1]inventory_data!G40)&lt;0,0,IF(IF([1]inventory_data!F40-[2]demand_data!F40-[3]backlog_data!F40&lt;0,0,[1]inventory_data!F40-[2]demand_data!F40-[3]backlog_data!F40)&gt;0,[1]inventory_data!G40-IF([1]inventory_data!F40-[2]demand_data!F40-[3]backlog_data!F40&lt;0,0,[1]inventory_data!F40-[2]demand_data!F40-[3]backlog_data!F40),[1]inventory_data!G40))</f>
        <v>0</v>
      </c>
      <c r="H40">
        <f>IF(IF(IF([1]inventory_data!G40-[2]demand_data!G40-[3]backlog_data!G40&lt;0,0,[1]inventory_data!G40-[2]demand_data!G40-[3]backlog_data!G40)&gt;0,[1]inventory_data!H40-IF([1]inventory_data!G40-[2]demand_data!G40-[3]backlog_data!G40&lt;0,0,[1]inventory_data!G40-[2]demand_data!G40-[3]backlog_data!G40),[1]inventory_data!H40)&lt;0,0,IF(IF([1]inventory_data!G40-[2]demand_data!G40-[3]backlog_data!G40&lt;0,0,[1]inventory_data!G40-[2]demand_data!G40-[3]backlog_data!G40)&gt;0,[1]inventory_data!H40-IF([1]inventory_data!G40-[2]demand_data!G40-[3]backlog_data!G40&lt;0,0,[1]inventory_data!G40-[2]demand_data!G40-[3]backlog_data!G40),[1]inventory_data!H40))</f>
        <v>0</v>
      </c>
      <c r="I40">
        <f>IF(IF(IF([1]inventory_data!H40-[2]demand_data!H40-[3]backlog_data!H40&lt;0,0,[1]inventory_data!H40-[2]demand_data!H40-[3]backlog_data!H40)&gt;0,[1]inventory_data!I40-IF([1]inventory_data!H40-[2]demand_data!H40-[3]backlog_data!H40&lt;0,0,[1]inventory_data!H40-[2]demand_data!H40-[3]backlog_data!H40),[1]inventory_data!I40)&lt;0,0,IF(IF([1]inventory_data!H40-[2]demand_data!H40-[3]backlog_data!H40&lt;0,0,[1]inventory_data!H40-[2]demand_data!H40-[3]backlog_data!H40)&gt;0,[1]inventory_data!I40-IF([1]inventory_data!H40-[2]demand_data!H40-[3]backlog_data!H40&lt;0,0,[1]inventory_data!H40-[2]demand_data!H40-[3]backlog_data!H40),[1]inventory_data!I40))</f>
        <v>40</v>
      </c>
      <c r="J40">
        <f>IF(IF(IF([1]inventory_data!I40-[2]demand_data!I40-[3]backlog_data!I40&lt;0,0,[1]inventory_data!I40-[2]demand_data!I40-[3]backlog_data!I40)&gt;0,[1]inventory_data!J40-IF([1]inventory_data!I40-[2]demand_data!I40-[3]backlog_data!I40&lt;0,0,[1]inventory_data!I40-[2]demand_data!I40-[3]backlog_data!I40),[1]inventory_data!J40)&lt;0,0,IF(IF([1]inventory_data!I40-[2]demand_data!I40-[3]backlog_data!I40&lt;0,0,[1]inventory_data!I40-[2]demand_data!I40-[3]backlog_data!I40)&gt;0,[1]inventory_data!J40-IF([1]inventory_data!I40-[2]demand_data!I40-[3]backlog_data!I40&lt;0,0,[1]inventory_data!I40-[2]demand_data!I40-[3]backlog_data!I40),[1]inventory_data!J40))</f>
        <v>78</v>
      </c>
      <c r="K40">
        <f>IF(IF(IF([1]inventory_data!J40-[2]demand_data!J40-[3]backlog_data!J40&lt;0,0,[1]inventory_data!J40-[2]demand_data!J40-[3]backlog_data!J40)&gt;0,[1]inventory_data!K40-IF([1]inventory_data!J40-[2]demand_data!J40-[3]backlog_data!J40&lt;0,0,[1]inventory_data!J40-[2]demand_data!J40-[3]backlog_data!J40),[1]inventory_data!K40)&lt;0,0,IF(IF([1]inventory_data!J40-[2]demand_data!J40-[3]backlog_data!J40&lt;0,0,[1]inventory_data!J40-[2]demand_data!J40-[3]backlog_data!J40)&gt;0,[1]inventory_data!K40-IF([1]inventory_data!J40-[2]demand_data!J40-[3]backlog_data!J40&lt;0,0,[1]inventory_data!J40-[2]demand_data!J40-[3]backlog_data!J40),[1]inventory_data!K40))</f>
        <v>0</v>
      </c>
      <c r="L40">
        <f>IF(IF(IF([1]inventory_data!K40-[2]demand_data!K40-[3]backlog_data!K40&lt;0,0,[1]inventory_data!K40-[2]demand_data!K40-[3]backlog_data!K40)&gt;0,[1]inventory_data!L40-IF([1]inventory_data!K40-[2]demand_data!K40-[3]backlog_data!K40&lt;0,0,[1]inventory_data!K40-[2]demand_data!K40-[3]backlog_data!K40),[1]inventory_data!L40)&lt;0,0,IF(IF([1]inventory_data!K40-[2]demand_data!K40-[3]backlog_data!K40&lt;0,0,[1]inventory_data!K40-[2]demand_data!K40-[3]backlog_data!K40)&gt;0,[1]inventory_data!L40-IF([1]inventory_data!K40-[2]demand_data!K40-[3]backlog_data!K40&lt;0,0,[1]inventory_data!K40-[2]demand_data!K40-[3]backlog_data!K40),[1]inventory_data!L40))</f>
        <v>6</v>
      </c>
      <c r="M40">
        <f>IF(IF(IF([1]inventory_data!L40-[2]demand_data!L40-[3]backlog_data!L40&lt;0,0,[1]inventory_data!L40-[2]demand_data!L40-[3]backlog_data!L40)&gt;0,[1]inventory_data!M40-IF([1]inventory_data!L40-[2]demand_data!L40-[3]backlog_data!L40&lt;0,0,[1]inventory_data!L40-[2]demand_data!L40-[3]backlog_data!L40),[1]inventory_data!M40)&lt;0,0,IF(IF([1]inventory_data!L40-[2]demand_data!L40-[3]backlog_data!L40&lt;0,0,[1]inventory_data!L40-[2]demand_data!L40-[3]backlog_data!L40)&gt;0,[1]inventory_data!M40-IF([1]inventory_data!L40-[2]demand_data!L40-[3]backlog_data!L40&lt;0,0,[1]inventory_data!L40-[2]demand_data!L40-[3]backlog_data!L40),[1]inventory_data!M40))</f>
        <v>143</v>
      </c>
      <c r="N40">
        <f>IF(IF(IF([1]inventory_data!M40-[2]demand_data!M40-[3]backlog_data!M40&lt;0,0,[1]inventory_data!M40-[2]demand_data!M40-[3]backlog_data!M40)&gt;0,[1]inventory_data!N40-IF([1]inventory_data!M40-[2]demand_data!M40-[3]backlog_data!M40&lt;0,0,[1]inventory_data!M40-[2]demand_data!M40-[3]backlog_data!M40),[1]inventory_data!N40)&lt;0,0,IF(IF([1]inventory_data!M40-[2]demand_data!M40-[3]backlog_data!M40&lt;0,0,[1]inventory_data!M40-[2]demand_data!M40-[3]backlog_data!M40)&gt;0,[1]inventory_data!N40-IF([1]inventory_data!M40-[2]demand_data!M40-[3]backlog_data!M40&lt;0,0,[1]inventory_data!M40-[2]demand_data!M40-[3]backlog_data!M40),[1]inventory_data!N40))</f>
        <v>0</v>
      </c>
      <c r="O40">
        <f>IF(IF(IF([1]inventory_data!N40-[2]demand_data!N40-[3]backlog_data!N40&lt;0,0,[1]inventory_data!N40-[2]demand_data!N40-[3]backlog_data!N40)&gt;0,[1]inventory_data!O40-IF([1]inventory_data!N40-[2]demand_data!N40-[3]backlog_data!N40&lt;0,0,[1]inventory_data!N40-[2]demand_data!N40-[3]backlog_data!N40),[1]inventory_data!O40)&lt;0,0,IF(IF([1]inventory_data!N40-[2]demand_data!N40-[3]backlog_data!N40&lt;0,0,[1]inventory_data!N40-[2]demand_data!N40-[3]backlog_data!N40)&gt;0,[1]inventory_data!O40-IF([1]inventory_data!N40-[2]demand_data!N40-[3]backlog_data!N40&lt;0,0,[1]inventory_data!N40-[2]demand_data!N40-[3]backlog_data!N40),[1]inventory_data!O40))</f>
        <v>112</v>
      </c>
      <c r="P40">
        <f>IF(IF(IF([1]inventory_data!O40-[2]demand_data!O40-[3]backlog_data!O40&lt;0,0,[1]inventory_data!O40-[2]demand_data!O40-[3]backlog_data!O40)&gt;0,[1]inventory_data!P40-IF([1]inventory_data!O40-[2]demand_data!O40-[3]backlog_data!O40&lt;0,0,[1]inventory_data!O40-[2]demand_data!O40-[3]backlog_data!O40),[1]inventory_data!P40)&lt;0,0,IF(IF([1]inventory_data!O40-[2]demand_data!O40-[3]backlog_data!O40&lt;0,0,[1]inventory_data!O40-[2]demand_data!O40-[3]backlog_data!O40)&gt;0,[1]inventory_data!P40-IF([1]inventory_data!O40-[2]demand_data!O40-[3]backlog_data!O40&lt;0,0,[1]inventory_data!O40-[2]demand_data!O40-[3]backlog_data!O40),[1]inventory_data!P40))</f>
        <v>0</v>
      </c>
      <c r="Q40">
        <f>IF(IF(IF([1]inventory_data!P40-[2]demand_data!P40-[3]backlog_data!P40&lt;0,0,[1]inventory_data!P40-[2]demand_data!P40-[3]backlog_data!P40)&gt;0,[1]inventory_data!Q40-IF([1]inventory_data!P40-[2]demand_data!P40-[3]backlog_data!P40&lt;0,0,[1]inventory_data!P40-[2]demand_data!P40-[3]backlog_data!P40),[1]inventory_data!Q40)&lt;0,0,IF(IF([1]inventory_data!P40-[2]demand_data!P40-[3]backlog_data!P40&lt;0,0,[1]inventory_data!P40-[2]demand_data!P40-[3]backlog_data!P40)&gt;0,[1]inventory_data!Q40-IF([1]inventory_data!P40-[2]demand_data!P40-[3]backlog_data!P40&lt;0,0,[1]inventory_data!P40-[2]demand_data!P40-[3]backlog_data!P40),[1]inventory_data!Q40))</f>
        <v>195</v>
      </c>
      <c r="R40">
        <f>IF(IF(IF([1]inventory_data!Q40-[2]demand_data!Q40-[3]backlog_data!Q40&lt;0,0,[1]inventory_data!Q40-[2]demand_data!Q40-[3]backlog_data!Q40)&gt;0,[1]inventory_data!R40-IF([1]inventory_data!Q40-[2]demand_data!Q40-[3]backlog_data!Q40&lt;0,0,[1]inventory_data!Q40-[2]demand_data!Q40-[3]backlog_data!Q40),[1]inventory_data!R40)&lt;0,0,IF(IF([1]inventory_data!Q40-[2]demand_data!Q40-[3]backlog_data!Q40&lt;0,0,[1]inventory_data!Q40-[2]demand_data!Q40-[3]backlog_data!Q40)&gt;0,[1]inventory_data!R40-IF([1]inventory_data!Q40-[2]demand_data!Q40-[3]backlog_data!Q40&lt;0,0,[1]inventory_data!Q40-[2]demand_data!Q40-[3]backlog_data!Q40),[1]inventory_data!R40))</f>
        <v>276</v>
      </c>
      <c r="S40">
        <f>IF(IF(IF([1]inventory_data!R40-[2]demand_data!R40-[3]backlog_data!R40&lt;0,0,[1]inventory_data!R40-[2]demand_data!R40-[3]backlog_data!R40)&gt;0,[1]inventory_data!S40-IF([1]inventory_data!R40-[2]demand_data!R40-[3]backlog_data!R40&lt;0,0,[1]inventory_data!R40-[2]demand_data!R40-[3]backlog_data!R40),[1]inventory_data!S40)&lt;0,0,IF(IF([1]inventory_data!R40-[2]demand_data!R40-[3]backlog_data!R40&lt;0,0,[1]inventory_data!R40-[2]demand_data!R40-[3]backlog_data!R40)&gt;0,[1]inventory_data!S40-IF([1]inventory_data!R40-[2]demand_data!R40-[3]backlog_data!R40&lt;0,0,[1]inventory_data!R40-[2]demand_data!R40-[3]backlog_data!R40),[1]inventory_data!S40))</f>
        <v>51</v>
      </c>
      <c r="T40">
        <f>IF(IF(IF([1]inventory_data!S40-[2]demand_data!S40-[3]backlog_data!S40&lt;0,0,[1]inventory_data!S40-[2]demand_data!S40-[3]backlog_data!S40)&gt;0,[1]inventory_data!T40-IF([1]inventory_data!S40-[2]demand_data!S40-[3]backlog_data!S40&lt;0,0,[1]inventory_data!S40-[2]demand_data!S40-[3]backlog_data!S40),[1]inventory_data!T40)&lt;0,0,IF(IF([1]inventory_data!S40-[2]demand_data!S40-[3]backlog_data!S40&lt;0,0,[1]inventory_data!S40-[2]demand_data!S40-[3]backlog_data!S40)&gt;0,[1]inventory_data!T40-IF([1]inventory_data!S40-[2]demand_data!S40-[3]backlog_data!S40&lt;0,0,[1]inventory_data!S40-[2]demand_data!S40-[3]backlog_data!S40),[1]inventory_data!T40))</f>
        <v>200</v>
      </c>
      <c r="U40">
        <f>IF(IF(IF([1]inventory_data!T40-[2]demand_data!T40-[3]backlog_data!T40&lt;0,0,[1]inventory_data!T40-[2]demand_data!T40-[3]backlog_data!T40)&gt;0,[1]inventory_data!U40-IF([1]inventory_data!T40-[2]demand_data!T40-[3]backlog_data!T40&lt;0,0,[1]inventory_data!T40-[2]demand_data!T40-[3]backlog_data!T40),[1]inventory_data!U40)&lt;0,0,IF(IF([1]inventory_data!T40-[2]demand_data!T40-[3]backlog_data!T40&lt;0,0,[1]inventory_data!T40-[2]demand_data!T40-[3]backlog_data!T40)&gt;0,[1]inventory_data!U40-IF([1]inventory_data!T40-[2]demand_data!T40-[3]backlog_data!T40&lt;0,0,[1]inventory_data!T40-[2]demand_data!T40-[3]backlog_data!T40),[1]inventory_data!U40))</f>
        <v>178</v>
      </c>
      <c r="V40" t="s">
        <v>25</v>
      </c>
      <c r="W40" t="s">
        <v>42</v>
      </c>
    </row>
    <row r="41" spans="1:23" x14ac:dyDescent="0.25">
      <c r="A41">
        <v>40</v>
      </c>
      <c r="C41">
        <f>IF(IF(IF([1]inventory_data!B41-[2]demand_data!B41-[3]backlog_data!B41&lt;0,0,[1]inventory_data!B41-[2]demand_data!B41-[3]backlog_data!B41)&gt;0,[1]inventory_data!C41-IF([1]inventory_data!B41-[2]demand_data!B41-[3]backlog_data!B41&lt;0,0,[1]inventory_data!B41-[2]demand_data!B41-[3]backlog_data!B41),[1]inventory_data!C41)&lt;0,0,IF(IF([1]inventory_data!B41-[2]demand_data!B41-[3]backlog_data!B41&lt;0,0,[1]inventory_data!B41-[2]demand_data!B41-[3]backlog_data!B41)&gt;0,[1]inventory_data!C41-IF([1]inventory_data!B41-[2]demand_data!B41-[3]backlog_data!B41&lt;0,0,[1]inventory_data!B41-[2]demand_data!B41-[3]backlog_data!B41),[1]inventory_data!C41))</f>
        <v>40</v>
      </c>
      <c r="D41">
        <f>IF(IF(IF([1]inventory_data!C41-[2]demand_data!C41-[3]backlog_data!C41&lt;0,0,[1]inventory_data!C41-[2]demand_data!C41-[3]backlog_data!C41)&gt;0,[1]inventory_data!D41-IF([1]inventory_data!C41-[2]demand_data!C41-[3]backlog_data!C41&lt;0,0,[1]inventory_data!C41-[2]demand_data!C41-[3]backlog_data!C41),[1]inventory_data!D41)&lt;0,0,IF(IF([1]inventory_data!C41-[2]demand_data!C41-[3]backlog_data!C41&lt;0,0,[1]inventory_data!C41-[2]demand_data!C41-[3]backlog_data!C41)&gt;0,[1]inventory_data!D41-IF([1]inventory_data!C41-[2]demand_data!C41-[3]backlog_data!C41&lt;0,0,[1]inventory_data!C41-[2]demand_data!C41-[3]backlog_data!C41),[1]inventory_data!D41))</f>
        <v>40</v>
      </c>
      <c r="E41">
        <f>IF(IF(IF([1]inventory_data!D41-[2]demand_data!D41-[3]backlog_data!D41&lt;0,0,[1]inventory_data!D41-[2]demand_data!D41-[3]backlog_data!D41)&gt;0,[1]inventory_data!E41-IF([1]inventory_data!D41-[2]demand_data!D41-[3]backlog_data!D41&lt;0,0,[1]inventory_data!D41-[2]demand_data!D41-[3]backlog_data!D41),[1]inventory_data!E41)&lt;0,0,IF(IF([1]inventory_data!D41-[2]demand_data!D41-[3]backlog_data!D41&lt;0,0,[1]inventory_data!D41-[2]demand_data!D41-[3]backlog_data!D41)&gt;0,[1]inventory_data!E41-IF([1]inventory_data!D41-[2]demand_data!D41-[3]backlog_data!D41&lt;0,0,[1]inventory_data!D41-[2]demand_data!D41-[3]backlog_data!D41),[1]inventory_data!E41))</f>
        <v>0</v>
      </c>
      <c r="F41">
        <f>IF(IF(IF([1]inventory_data!E41-[2]demand_data!E41-[3]backlog_data!E41&lt;0,0,[1]inventory_data!E41-[2]demand_data!E41-[3]backlog_data!E41)&gt;0,[1]inventory_data!F41-IF([1]inventory_data!E41-[2]demand_data!E41-[3]backlog_data!E41&lt;0,0,[1]inventory_data!E41-[2]demand_data!E41-[3]backlog_data!E41),[1]inventory_data!F41)&lt;0,0,IF(IF([1]inventory_data!E41-[2]demand_data!E41-[3]backlog_data!E41&lt;0,0,[1]inventory_data!E41-[2]demand_data!E41-[3]backlog_data!E41)&gt;0,[1]inventory_data!F41-IF([1]inventory_data!E41-[2]demand_data!E41-[3]backlog_data!E41&lt;0,0,[1]inventory_data!E41-[2]demand_data!E41-[3]backlog_data!E41),[1]inventory_data!F41))</f>
        <v>0</v>
      </c>
      <c r="G41">
        <f>IF(IF(IF([1]inventory_data!F41-[2]demand_data!F41-[3]backlog_data!F41&lt;0,0,[1]inventory_data!F41-[2]demand_data!F41-[3]backlog_data!F41)&gt;0,[1]inventory_data!G41-IF([1]inventory_data!F41-[2]demand_data!F41-[3]backlog_data!F41&lt;0,0,[1]inventory_data!F41-[2]demand_data!F41-[3]backlog_data!F41),[1]inventory_data!G41)&lt;0,0,IF(IF([1]inventory_data!F41-[2]demand_data!F41-[3]backlog_data!F41&lt;0,0,[1]inventory_data!F41-[2]demand_data!F41-[3]backlog_data!F41)&gt;0,[1]inventory_data!G41-IF([1]inventory_data!F41-[2]demand_data!F41-[3]backlog_data!F41&lt;0,0,[1]inventory_data!F41-[2]demand_data!F41-[3]backlog_data!F41),[1]inventory_data!G41))</f>
        <v>0</v>
      </c>
      <c r="H41">
        <f>IF(IF(IF([1]inventory_data!G41-[2]demand_data!G41-[3]backlog_data!G41&lt;0,0,[1]inventory_data!G41-[2]demand_data!G41-[3]backlog_data!G41)&gt;0,[1]inventory_data!H41-IF([1]inventory_data!G41-[2]demand_data!G41-[3]backlog_data!G41&lt;0,0,[1]inventory_data!G41-[2]demand_data!G41-[3]backlog_data!G41),[1]inventory_data!H41)&lt;0,0,IF(IF([1]inventory_data!G41-[2]demand_data!G41-[3]backlog_data!G41&lt;0,0,[1]inventory_data!G41-[2]demand_data!G41-[3]backlog_data!G41)&gt;0,[1]inventory_data!H41-IF([1]inventory_data!G41-[2]demand_data!G41-[3]backlog_data!G41&lt;0,0,[1]inventory_data!G41-[2]demand_data!G41-[3]backlog_data!G41),[1]inventory_data!H41))</f>
        <v>0</v>
      </c>
      <c r="I41">
        <f>IF(IF(IF([1]inventory_data!H41-[2]demand_data!H41-[3]backlog_data!H41&lt;0,0,[1]inventory_data!H41-[2]demand_data!H41-[3]backlog_data!H41)&gt;0,[1]inventory_data!I41-IF([1]inventory_data!H41-[2]demand_data!H41-[3]backlog_data!H41&lt;0,0,[1]inventory_data!H41-[2]demand_data!H41-[3]backlog_data!H41),[1]inventory_data!I41)&lt;0,0,IF(IF([1]inventory_data!H41-[2]demand_data!H41-[3]backlog_data!H41&lt;0,0,[1]inventory_data!H41-[2]demand_data!H41-[3]backlog_data!H41)&gt;0,[1]inventory_data!I41-IF([1]inventory_data!H41-[2]demand_data!H41-[3]backlog_data!H41&lt;0,0,[1]inventory_data!H41-[2]demand_data!H41-[3]backlog_data!H41),[1]inventory_data!I41))</f>
        <v>0</v>
      </c>
      <c r="J41">
        <f>IF(IF(IF([1]inventory_data!I41-[2]demand_data!I41-[3]backlog_data!I41&lt;0,0,[1]inventory_data!I41-[2]demand_data!I41-[3]backlog_data!I41)&gt;0,[1]inventory_data!J41-IF([1]inventory_data!I41-[2]demand_data!I41-[3]backlog_data!I41&lt;0,0,[1]inventory_data!I41-[2]demand_data!I41-[3]backlog_data!I41),[1]inventory_data!J41)&lt;0,0,IF(IF([1]inventory_data!I41-[2]demand_data!I41-[3]backlog_data!I41&lt;0,0,[1]inventory_data!I41-[2]demand_data!I41-[3]backlog_data!I41)&gt;0,[1]inventory_data!J41-IF([1]inventory_data!I41-[2]demand_data!I41-[3]backlog_data!I41&lt;0,0,[1]inventory_data!I41-[2]demand_data!I41-[3]backlog_data!I41),[1]inventory_data!J41))</f>
        <v>100</v>
      </c>
      <c r="K41">
        <f>IF(IF(IF([1]inventory_data!J41-[2]demand_data!J41-[3]backlog_data!J41&lt;0,0,[1]inventory_data!J41-[2]demand_data!J41-[3]backlog_data!J41)&gt;0,[1]inventory_data!K41-IF([1]inventory_data!J41-[2]demand_data!J41-[3]backlog_data!J41&lt;0,0,[1]inventory_data!J41-[2]demand_data!J41-[3]backlog_data!J41),[1]inventory_data!K41)&lt;0,0,IF(IF([1]inventory_data!J41-[2]demand_data!J41-[3]backlog_data!J41&lt;0,0,[1]inventory_data!J41-[2]demand_data!J41-[3]backlog_data!J41)&gt;0,[1]inventory_data!K41-IF([1]inventory_data!J41-[2]demand_data!J41-[3]backlog_data!J41&lt;0,0,[1]inventory_data!J41-[2]demand_data!J41-[3]backlog_data!J41),[1]inventory_data!K41))</f>
        <v>0</v>
      </c>
      <c r="L41">
        <f>IF(IF(IF([1]inventory_data!K41-[2]demand_data!K41-[3]backlog_data!K41&lt;0,0,[1]inventory_data!K41-[2]demand_data!K41-[3]backlog_data!K41)&gt;0,[1]inventory_data!L41-IF([1]inventory_data!K41-[2]demand_data!K41-[3]backlog_data!K41&lt;0,0,[1]inventory_data!K41-[2]demand_data!K41-[3]backlog_data!K41),[1]inventory_data!L41)&lt;0,0,IF(IF([1]inventory_data!K41-[2]demand_data!K41-[3]backlog_data!K41&lt;0,0,[1]inventory_data!K41-[2]demand_data!K41-[3]backlog_data!K41)&gt;0,[1]inventory_data!L41-IF([1]inventory_data!K41-[2]demand_data!K41-[3]backlog_data!K41&lt;0,0,[1]inventory_data!K41-[2]demand_data!K41-[3]backlog_data!K41),[1]inventory_data!L41))</f>
        <v>100</v>
      </c>
      <c r="M41">
        <f>IF(IF(IF([1]inventory_data!L41-[2]demand_data!L41-[3]backlog_data!L41&lt;0,0,[1]inventory_data!L41-[2]demand_data!L41-[3]backlog_data!L41)&gt;0,[1]inventory_data!M41-IF([1]inventory_data!L41-[2]demand_data!L41-[3]backlog_data!L41&lt;0,0,[1]inventory_data!L41-[2]demand_data!L41-[3]backlog_data!L41),[1]inventory_data!M41)&lt;0,0,IF(IF([1]inventory_data!L41-[2]demand_data!L41-[3]backlog_data!L41&lt;0,0,[1]inventory_data!L41-[2]demand_data!L41-[3]backlog_data!L41)&gt;0,[1]inventory_data!M41-IF([1]inventory_data!L41-[2]demand_data!L41-[3]backlog_data!L41&lt;0,0,[1]inventory_data!L41-[2]demand_data!L41-[3]backlog_data!L41),[1]inventory_data!M41))</f>
        <v>0</v>
      </c>
      <c r="N41">
        <f>IF(IF(IF([1]inventory_data!M41-[2]demand_data!M41-[3]backlog_data!M41&lt;0,0,[1]inventory_data!M41-[2]demand_data!M41-[3]backlog_data!M41)&gt;0,[1]inventory_data!N41-IF([1]inventory_data!M41-[2]demand_data!M41-[3]backlog_data!M41&lt;0,0,[1]inventory_data!M41-[2]demand_data!M41-[3]backlog_data!M41),[1]inventory_data!N41)&lt;0,0,IF(IF([1]inventory_data!M41-[2]demand_data!M41-[3]backlog_data!M41&lt;0,0,[1]inventory_data!M41-[2]demand_data!M41-[3]backlog_data!M41)&gt;0,[1]inventory_data!N41-IF([1]inventory_data!M41-[2]demand_data!M41-[3]backlog_data!M41&lt;0,0,[1]inventory_data!M41-[2]demand_data!M41-[3]backlog_data!M41),[1]inventory_data!N41))</f>
        <v>0</v>
      </c>
      <c r="O41">
        <f>IF(IF(IF([1]inventory_data!N41-[2]demand_data!N41-[3]backlog_data!N41&lt;0,0,[1]inventory_data!N41-[2]demand_data!N41-[3]backlog_data!N41)&gt;0,[1]inventory_data!O41-IF([1]inventory_data!N41-[2]demand_data!N41-[3]backlog_data!N41&lt;0,0,[1]inventory_data!N41-[2]demand_data!N41-[3]backlog_data!N41),[1]inventory_data!O41)&lt;0,0,IF(IF([1]inventory_data!N41-[2]demand_data!N41-[3]backlog_data!N41&lt;0,0,[1]inventory_data!N41-[2]demand_data!N41-[3]backlog_data!N41)&gt;0,[1]inventory_data!O41-IF([1]inventory_data!N41-[2]demand_data!N41-[3]backlog_data!N41&lt;0,0,[1]inventory_data!N41-[2]demand_data!N41-[3]backlog_data!N41),[1]inventory_data!O41))</f>
        <v>160</v>
      </c>
      <c r="P41">
        <f>IF(IF(IF([1]inventory_data!O41-[2]demand_data!O41-[3]backlog_data!O41&lt;0,0,[1]inventory_data!O41-[2]demand_data!O41-[3]backlog_data!O41)&gt;0,[1]inventory_data!P41-IF([1]inventory_data!O41-[2]demand_data!O41-[3]backlog_data!O41&lt;0,0,[1]inventory_data!O41-[2]demand_data!O41-[3]backlog_data!O41),[1]inventory_data!P41)&lt;0,0,IF(IF([1]inventory_data!O41-[2]demand_data!O41-[3]backlog_data!O41&lt;0,0,[1]inventory_data!O41-[2]demand_data!O41-[3]backlog_data!O41)&gt;0,[1]inventory_data!P41-IF([1]inventory_data!O41-[2]demand_data!O41-[3]backlog_data!O41&lt;0,0,[1]inventory_data!O41-[2]demand_data!O41-[3]backlog_data!O41),[1]inventory_data!P41))</f>
        <v>0</v>
      </c>
      <c r="Q41">
        <f>IF(IF(IF([1]inventory_data!P41-[2]demand_data!P41-[3]backlog_data!P41&lt;0,0,[1]inventory_data!P41-[2]demand_data!P41-[3]backlog_data!P41)&gt;0,[1]inventory_data!Q41-IF([1]inventory_data!P41-[2]demand_data!P41-[3]backlog_data!P41&lt;0,0,[1]inventory_data!P41-[2]demand_data!P41-[3]backlog_data!P41),[1]inventory_data!Q41)&lt;0,0,IF(IF([1]inventory_data!P41-[2]demand_data!P41-[3]backlog_data!P41&lt;0,0,[1]inventory_data!P41-[2]demand_data!P41-[3]backlog_data!P41)&gt;0,[1]inventory_data!Q41-IF([1]inventory_data!P41-[2]demand_data!P41-[3]backlog_data!P41&lt;0,0,[1]inventory_data!P41-[2]demand_data!P41-[3]backlog_data!P41),[1]inventory_data!Q41))</f>
        <v>192</v>
      </c>
      <c r="R41">
        <f>IF(IF(IF([1]inventory_data!Q41-[2]demand_data!Q41-[3]backlog_data!Q41&lt;0,0,[1]inventory_data!Q41-[2]demand_data!Q41-[3]backlog_data!Q41)&gt;0,[1]inventory_data!R41-IF([1]inventory_data!Q41-[2]demand_data!Q41-[3]backlog_data!Q41&lt;0,0,[1]inventory_data!Q41-[2]demand_data!Q41-[3]backlog_data!Q41),[1]inventory_data!R41)&lt;0,0,IF(IF([1]inventory_data!Q41-[2]demand_data!Q41-[3]backlog_data!Q41&lt;0,0,[1]inventory_data!Q41-[2]demand_data!Q41-[3]backlog_data!Q41)&gt;0,[1]inventory_data!R41-IF([1]inventory_data!Q41-[2]demand_data!Q41-[3]backlog_data!Q41&lt;0,0,[1]inventory_data!Q41-[2]demand_data!Q41-[3]backlog_data!Q41),[1]inventory_data!R41))</f>
        <v>148</v>
      </c>
      <c r="S41">
        <f>IF(IF(IF([1]inventory_data!R41-[2]demand_data!R41-[3]backlog_data!R41&lt;0,0,[1]inventory_data!R41-[2]demand_data!R41-[3]backlog_data!R41)&gt;0,[1]inventory_data!S41-IF([1]inventory_data!R41-[2]demand_data!R41-[3]backlog_data!R41&lt;0,0,[1]inventory_data!R41-[2]demand_data!R41-[3]backlog_data!R41),[1]inventory_data!S41)&lt;0,0,IF(IF([1]inventory_data!R41-[2]demand_data!R41-[3]backlog_data!R41&lt;0,0,[1]inventory_data!R41-[2]demand_data!R41-[3]backlog_data!R41)&gt;0,[1]inventory_data!S41-IF([1]inventory_data!R41-[2]demand_data!R41-[3]backlog_data!R41&lt;0,0,[1]inventory_data!R41-[2]demand_data!R41-[3]backlog_data!R41),[1]inventory_data!S41))</f>
        <v>105</v>
      </c>
      <c r="T41">
        <f>IF(IF(IF([1]inventory_data!S41-[2]demand_data!S41-[3]backlog_data!S41&lt;0,0,[1]inventory_data!S41-[2]demand_data!S41-[3]backlog_data!S41)&gt;0,[1]inventory_data!T41-IF([1]inventory_data!S41-[2]demand_data!S41-[3]backlog_data!S41&lt;0,0,[1]inventory_data!S41-[2]demand_data!S41-[3]backlog_data!S41),[1]inventory_data!T41)&lt;0,0,IF(IF([1]inventory_data!S41-[2]demand_data!S41-[3]backlog_data!S41&lt;0,0,[1]inventory_data!S41-[2]demand_data!S41-[3]backlog_data!S41)&gt;0,[1]inventory_data!T41-IF([1]inventory_data!S41-[2]demand_data!S41-[3]backlog_data!S41&lt;0,0,[1]inventory_data!S41-[2]demand_data!S41-[3]backlog_data!S41),[1]inventory_data!T41))</f>
        <v>0</v>
      </c>
      <c r="U41">
        <f>IF(IF(IF([1]inventory_data!T41-[2]demand_data!T41-[3]backlog_data!T41&lt;0,0,[1]inventory_data!T41-[2]demand_data!T41-[3]backlog_data!T41)&gt;0,[1]inventory_data!U41-IF([1]inventory_data!T41-[2]demand_data!T41-[3]backlog_data!T41&lt;0,0,[1]inventory_data!T41-[2]demand_data!T41-[3]backlog_data!T41),[1]inventory_data!U41)&lt;0,0,IF(IF([1]inventory_data!T41-[2]demand_data!T41-[3]backlog_data!T41&lt;0,0,[1]inventory_data!T41-[2]demand_data!T41-[3]backlog_data!T41)&gt;0,[1]inventory_data!U41-IF([1]inventory_data!T41-[2]demand_data!T41-[3]backlog_data!T41&lt;0,0,[1]inventory_data!T41-[2]demand_data!T41-[3]backlog_data!T41),[1]inventory_data!U41))</f>
        <v>28</v>
      </c>
      <c r="V41" t="s">
        <v>25</v>
      </c>
      <c r="W41" t="s">
        <v>43</v>
      </c>
    </row>
    <row r="42" spans="1:23" x14ac:dyDescent="0.25">
      <c r="A42">
        <v>41</v>
      </c>
      <c r="C42">
        <f>IF(IF(IF([1]inventory_data!B42-[2]demand_data!B42-[3]backlog_data!B42&lt;0,0,[1]inventory_data!B42-[2]demand_data!B42-[3]backlog_data!B42)&gt;0,[1]inventory_data!C42-IF([1]inventory_data!B42-[2]demand_data!B42-[3]backlog_data!B42&lt;0,0,[1]inventory_data!B42-[2]demand_data!B42-[3]backlog_data!B42),[1]inventory_data!C42)&lt;0,0,IF(IF([1]inventory_data!B42-[2]demand_data!B42-[3]backlog_data!B42&lt;0,0,[1]inventory_data!B42-[2]demand_data!B42-[3]backlog_data!B42)&gt;0,[1]inventory_data!C42-IF([1]inventory_data!B42-[2]demand_data!B42-[3]backlog_data!B42&lt;0,0,[1]inventory_data!B42-[2]demand_data!B42-[3]backlog_data!B42),[1]inventory_data!C42))</f>
        <v>40</v>
      </c>
      <c r="D42">
        <f>IF(IF(IF([1]inventory_data!C42-[2]demand_data!C42-[3]backlog_data!C42&lt;0,0,[1]inventory_data!C42-[2]demand_data!C42-[3]backlog_data!C42)&gt;0,[1]inventory_data!D42-IF([1]inventory_data!C42-[2]demand_data!C42-[3]backlog_data!C42&lt;0,0,[1]inventory_data!C42-[2]demand_data!C42-[3]backlog_data!C42),[1]inventory_data!D42)&lt;0,0,IF(IF([1]inventory_data!C42-[2]demand_data!C42-[3]backlog_data!C42&lt;0,0,[1]inventory_data!C42-[2]demand_data!C42-[3]backlog_data!C42)&gt;0,[1]inventory_data!D42-IF([1]inventory_data!C42-[2]demand_data!C42-[3]backlog_data!C42&lt;0,0,[1]inventory_data!C42-[2]demand_data!C42-[3]backlog_data!C42),[1]inventory_data!D42))</f>
        <v>40</v>
      </c>
      <c r="E42">
        <f>IF(IF(IF([1]inventory_data!D42-[2]demand_data!D42-[3]backlog_data!D42&lt;0,0,[1]inventory_data!D42-[2]demand_data!D42-[3]backlog_data!D42)&gt;0,[1]inventory_data!E42-IF([1]inventory_data!D42-[2]demand_data!D42-[3]backlog_data!D42&lt;0,0,[1]inventory_data!D42-[2]demand_data!D42-[3]backlog_data!D42),[1]inventory_data!E42)&lt;0,0,IF(IF([1]inventory_data!D42-[2]demand_data!D42-[3]backlog_data!D42&lt;0,0,[1]inventory_data!D42-[2]demand_data!D42-[3]backlog_data!D42)&gt;0,[1]inventory_data!E42-IF([1]inventory_data!D42-[2]demand_data!D42-[3]backlog_data!D42&lt;0,0,[1]inventory_data!D42-[2]demand_data!D42-[3]backlog_data!D42),[1]inventory_data!E42))</f>
        <v>0</v>
      </c>
      <c r="F42">
        <f>IF(IF(IF([1]inventory_data!E42-[2]demand_data!E42-[3]backlog_data!E42&lt;0,0,[1]inventory_data!E42-[2]demand_data!E42-[3]backlog_data!E42)&gt;0,[1]inventory_data!F42-IF([1]inventory_data!E42-[2]demand_data!E42-[3]backlog_data!E42&lt;0,0,[1]inventory_data!E42-[2]demand_data!E42-[3]backlog_data!E42),[1]inventory_data!F42)&lt;0,0,IF(IF([1]inventory_data!E42-[2]demand_data!E42-[3]backlog_data!E42&lt;0,0,[1]inventory_data!E42-[2]demand_data!E42-[3]backlog_data!E42)&gt;0,[1]inventory_data!F42-IF([1]inventory_data!E42-[2]demand_data!E42-[3]backlog_data!E42&lt;0,0,[1]inventory_data!E42-[2]demand_data!E42-[3]backlog_data!E42),[1]inventory_data!F42))</f>
        <v>0</v>
      </c>
      <c r="G42">
        <f>IF(IF(IF([1]inventory_data!F42-[2]demand_data!F42-[3]backlog_data!F42&lt;0,0,[1]inventory_data!F42-[2]demand_data!F42-[3]backlog_data!F42)&gt;0,[1]inventory_data!G42-IF([1]inventory_data!F42-[2]demand_data!F42-[3]backlog_data!F42&lt;0,0,[1]inventory_data!F42-[2]demand_data!F42-[3]backlog_data!F42),[1]inventory_data!G42)&lt;0,0,IF(IF([1]inventory_data!F42-[2]demand_data!F42-[3]backlog_data!F42&lt;0,0,[1]inventory_data!F42-[2]demand_data!F42-[3]backlog_data!F42)&gt;0,[1]inventory_data!G42-IF([1]inventory_data!F42-[2]demand_data!F42-[3]backlog_data!F42&lt;0,0,[1]inventory_data!F42-[2]demand_data!F42-[3]backlog_data!F42),[1]inventory_data!G42))</f>
        <v>0</v>
      </c>
      <c r="H42">
        <f>IF(IF(IF([1]inventory_data!G42-[2]demand_data!G42-[3]backlog_data!G42&lt;0,0,[1]inventory_data!G42-[2]demand_data!G42-[3]backlog_data!G42)&gt;0,[1]inventory_data!H42-IF([1]inventory_data!G42-[2]demand_data!G42-[3]backlog_data!G42&lt;0,0,[1]inventory_data!G42-[2]demand_data!G42-[3]backlog_data!G42),[1]inventory_data!H42)&lt;0,0,IF(IF([1]inventory_data!G42-[2]demand_data!G42-[3]backlog_data!G42&lt;0,0,[1]inventory_data!G42-[2]demand_data!G42-[3]backlog_data!G42)&gt;0,[1]inventory_data!H42-IF([1]inventory_data!G42-[2]demand_data!G42-[3]backlog_data!G42&lt;0,0,[1]inventory_data!G42-[2]demand_data!G42-[3]backlog_data!G42),[1]inventory_data!H42))</f>
        <v>0</v>
      </c>
      <c r="I42">
        <f>IF(IF(IF([1]inventory_data!H42-[2]demand_data!H42-[3]backlog_data!H42&lt;0,0,[1]inventory_data!H42-[2]demand_data!H42-[3]backlog_data!H42)&gt;0,[1]inventory_data!I42-IF([1]inventory_data!H42-[2]demand_data!H42-[3]backlog_data!H42&lt;0,0,[1]inventory_data!H42-[2]demand_data!H42-[3]backlog_data!H42),[1]inventory_data!I42)&lt;0,0,IF(IF([1]inventory_data!H42-[2]demand_data!H42-[3]backlog_data!H42&lt;0,0,[1]inventory_data!H42-[2]demand_data!H42-[3]backlog_data!H42)&gt;0,[1]inventory_data!I42-IF([1]inventory_data!H42-[2]demand_data!H42-[3]backlog_data!H42&lt;0,0,[1]inventory_data!H42-[2]demand_data!H42-[3]backlog_data!H42),[1]inventory_data!I42))</f>
        <v>0</v>
      </c>
      <c r="J42">
        <f>IF(IF(IF([1]inventory_data!I42-[2]demand_data!I42-[3]backlog_data!I42&lt;0,0,[1]inventory_data!I42-[2]demand_data!I42-[3]backlog_data!I42)&gt;0,[1]inventory_data!J42-IF([1]inventory_data!I42-[2]demand_data!I42-[3]backlog_data!I42&lt;0,0,[1]inventory_data!I42-[2]demand_data!I42-[3]backlog_data!I42),[1]inventory_data!J42)&lt;0,0,IF(IF([1]inventory_data!I42-[2]demand_data!I42-[3]backlog_data!I42&lt;0,0,[1]inventory_data!I42-[2]demand_data!I42-[3]backlog_data!I42)&gt;0,[1]inventory_data!J42-IF([1]inventory_data!I42-[2]demand_data!I42-[3]backlog_data!I42&lt;0,0,[1]inventory_data!I42-[2]demand_data!I42-[3]backlog_data!I42),[1]inventory_data!J42))</f>
        <v>142</v>
      </c>
      <c r="K42">
        <f>IF(IF(IF([1]inventory_data!J42-[2]demand_data!J42-[3]backlog_data!J42&lt;0,0,[1]inventory_data!J42-[2]demand_data!J42-[3]backlog_data!J42)&gt;0,[1]inventory_data!K42-IF([1]inventory_data!J42-[2]demand_data!J42-[3]backlog_data!J42&lt;0,0,[1]inventory_data!J42-[2]demand_data!J42-[3]backlog_data!J42),[1]inventory_data!K42)&lt;0,0,IF(IF([1]inventory_data!J42-[2]demand_data!J42-[3]backlog_data!J42&lt;0,0,[1]inventory_data!J42-[2]demand_data!J42-[3]backlog_data!J42)&gt;0,[1]inventory_data!K42-IF([1]inventory_data!J42-[2]demand_data!J42-[3]backlog_data!J42&lt;0,0,[1]inventory_data!J42-[2]demand_data!J42-[3]backlog_data!J42),[1]inventory_data!K42))</f>
        <v>42</v>
      </c>
      <c r="L42">
        <f>IF(IF(IF([1]inventory_data!K42-[2]demand_data!K42-[3]backlog_data!K42&lt;0,0,[1]inventory_data!K42-[2]demand_data!K42-[3]backlog_data!K42)&gt;0,[1]inventory_data!L42-IF([1]inventory_data!K42-[2]demand_data!K42-[3]backlog_data!K42&lt;0,0,[1]inventory_data!K42-[2]demand_data!K42-[3]backlog_data!K42),[1]inventory_data!L42)&lt;0,0,IF(IF([1]inventory_data!K42-[2]demand_data!K42-[3]backlog_data!K42&lt;0,0,[1]inventory_data!K42-[2]demand_data!K42-[3]backlog_data!K42)&gt;0,[1]inventory_data!L42-IF([1]inventory_data!K42-[2]demand_data!K42-[3]backlog_data!K42&lt;0,0,[1]inventory_data!K42-[2]demand_data!K42-[3]backlog_data!K42),[1]inventory_data!L42))</f>
        <v>16</v>
      </c>
      <c r="M42">
        <f>IF(IF(IF([1]inventory_data!L42-[2]demand_data!L42-[3]backlog_data!L42&lt;0,0,[1]inventory_data!L42-[2]demand_data!L42-[3]backlog_data!L42)&gt;0,[1]inventory_data!M42-IF([1]inventory_data!L42-[2]demand_data!L42-[3]backlog_data!L42&lt;0,0,[1]inventory_data!L42-[2]demand_data!L42-[3]backlog_data!L42),[1]inventory_data!M42)&lt;0,0,IF(IF([1]inventory_data!L42-[2]demand_data!L42-[3]backlog_data!L42&lt;0,0,[1]inventory_data!L42-[2]demand_data!L42-[3]backlog_data!L42)&gt;0,[1]inventory_data!M42-IF([1]inventory_data!L42-[2]demand_data!L42-[3]backlog_data!L42&lt;0,0,[1]inventory_data!L42-[2]demand_data!L42-[3]backlog_data!L42),[1]inventory_data!M42))</f>
        <v>55</v>
      </c>
      <c r="N42">
        <f>IF(IF(IF([1]inventory_data!M42-[2]demand_data!M42-[3]backlog_data!M42&lt;0,0,[1]inventory_data!M42-[2]demand_data!M42-[3]backlog_data!M42)&gt;0,[1]inventory_data!N42-IF([1]inventory_data!M42-[2]demand_data!M42-[3]backlog_data!M42&lt;0,0,[1]inventory_data!M42-[2]demand_data!M42-[3]backlog_data!M42),[1]inventory_data!N42)&lt;0,0,IF(IF([1]inventory_data!M42-[2]demand_data!M42-[3]backlog_data!M42&lt;0,0,[1]inventory_data!M42-[2]demand_data!M42-[3]backlog_data!M42)&gt;0,[1]inventory_data!N42-IF([1]inventory_data!M42-[2]demand_data!M42-[3]backlog_data!M42&lt;0,0,[1]inventory_data!M42-[2]demand_data!M42-[3]backlog_data!M42),[1]inventory_data!N42))</f>
        <v>45</v>
      </c>
      <c r="O42">
        <f>IF(IF(IF([1]inventory_data!N42-[2]demand_data!N42-[3]backlog_data!N42&lt;0,0,[1]inventory_data!N42-[2]demand_data!N42-[3]backlog_data!N42)&gt;0,[1]inventory_data!O42-IF([1]inventory_data!N42-[2]demand_data!N42-[3]backlog_data!N42&lt;0,0,[1]inventory_data!N42-[2]demand_data!N42-[3]backlog_data!N42),[1]inventory_data!O42)&lt;0,0,IF(IF([1]inventory_data!N42-[2]demand_data!N42-[3]backlog_data!N42&lt;0,0,[1]inventory_data!N42-[2]demand_data!N42-[3]backlog_data!N42)&gt;0,[1]inventory_data!O42-IF([1]inventory_data!N42-[2]demand_data!N42-[3]backlog_data!N42&lt;0,0,[1]inventory_data!N42-[2]demand_data!N42-[3]backlog_data!N42),[1]inventory_data!O42))</f>
        <v>60</v>
      </c>
      <c r="P42">
        <f>IF(IF(IF([1]inventory_data!O42-[2]demand_data!O42-[3]backlog_data!O42&lt;0,0,[1]inventory_data!O42-[2]demand_data!O42-[3]backlog_data!O42)&gt;0,[1]inventory_data!P42-IF([1]inventory_data!O42-[2]demand_data!O42-[3]backlog_data!O42&lt;0,0,[1]inventory_data!O42-[2]demand_data!O42-[3]backlog_data!O42),[1]inventory_data!P42)&lt;0,0,IF(IF([1]inventory_data!O42-[2]demand_data!O42-[3]backlog_data!O42&lt;0,0,[1]inventory_data!O42-[2]demand_data!O42-[3]backlog_data!O42)&gt;0,[1]inventory_data!P42-IF([1]inventory_data!O42-[2]demand_data!O42-[3]backlog_data!O42&lt;0,0,[1]inventory_data!O42-[2]demand_data!O42-[3]backlog_data!O42),[1]inventory_data!P42))</f>
        <v>12</v>
      </c>
      <c r="Q42">
        <f>IF(IF(IF([1]inventory_data!P42-[2]demand_data!P42-[3]backlog_data!P42&lt;0,0,[1]inventory_data!P42-[2]demand_data!P42-[3]backlog_data!P42)&gt;0,[1]inventory_data!Q42-IF([1]inventory_data!P42-[2]demand_data!P42-[3]backlog_data!P42&lt;0,0,[1]inventory_data!P42-[2]demand_data!P42-[3]backlog_data!P42),[1]inventory_data!Q42)&lt;0,0,IF(IF([1]inventory_data!P42-[2]demand_data!P42-[3]backlog_data!P42&lt;0,0,[1]inventory_data!P42-[2]demand_data!P42-[3]backlog_data!P42)&gt;0,[1]inventory_data!Q42-IF([1]inventory_data!P42-[2]demand_data!P42-[3]backlog_data!P42&lt;0,0,[1]inventory_data!P42-[2]demand_data!P42-[3]backlog_data!P42),[1]inventory_data!Q42))</f>
        <v>175</v>
      </c>
      <c r="R42">
        <f>IF(IF(IF([1]inventory_data!Q42-[2]demand_data!Q42-[3]backlog_data!Q42&lt;0,0,[1]inventory_data!Q42-[2]demand_data!Q42-[3]backlog_data!Q42)&gt;0,[1]inventory_data!R42-IF([1]inventory_data!Q42-[2]demand_data!Q42-[3]backlog_data!Q42&lt;0,0,[1]inventory_data!Q42-[2]demand_data!Q42-[3]backlog_data!Q42),[1]inventory_data!R42)&lt;0,0,IF(IF([1]inventory_data!Q42-[2]demand_data!Q42-[3]backlog_data!Q42&lt;0,0,[1]inventory_data!Q42-[2]demand_data!Q42-[3]backlog_data!Q42)&gt;0,[1]inventory_data!R42-IF([1]inventory_data!Q42-[2]demand_data!Q42-[3]backlog_data!Q42&lt;0,0,[1]inventory_data!Q42-[2]demand_data!Q42-[3]backlog_data!Q42),[1]inventory_data!R42))</f>
        <v>43</v>
      </c>
      <c r="S42">
        <f>IF(IF(IF([1]inventory_data!R42-[2]demand_data!R42-[3]backlog_data!R42&lt;0,0,[1]inventory_data!R42-[2]demand_data!R42-[3]backlog_data!R42)&gt;0,[1]inventory_data!S42-IF([1]inventory_data!R42-[2]demand_data!R42-[3]backlog_data!R42&lt;0,0,[1]inventory_data!R42-[2]demand_data!R42-[3]backlog_data!R42),[1]inventory_data!S42)&lt;0,0,IF(IF([1]inventory_data!R42-[2]demand_data!R42-[3]backlog_data!R42&lt;0,0,[1]inventory_data!R42-[2]demand_data!R42-[3]backlog_data!R42)&gt;0,[1]inventory_data!S42-IF([1]inventory_data!R42-[2]demand_data!R42-[3]backlog_data!R42&lt;0,0,[1]inventory_data!R42-[2]demand_data!R42-[3]backlog_data!R42),[1]inventory_data!S42))</f>
        <v>0</v>
      </c>
      <c r="T42">
        <f>IF(IF(IF([1]inventory_data!S42-[2]demand_data!S42-[3]backlog_data!S42&lt;0,0,[1]inventory_data!S42-[2]demand_data!S42-[3]backlog_data!S42)&gt;0,[1]inventory_data!T42-IF([1]inventory_data!S42-[2]demand_data!S42-[3]backlog_data!S42&lt;0,0,[1]inventory_data!S42-[2]demand_data!S42-[3]backlog_data!S42),[1]inventory_data!T42)&lt;0,0,IF(IF([1]inventory_data!S42-[2]demand_data!S42-[3]backlog_data!S42&lt;0,0,[1]inventory_data!S42-[2]demand_data!S42-[3]backlog_data!S42)&gt;0,[1]inventory_data!T42-IF([1]inventory_data!S42-[2]demand_data!S42-[3]backlog_data!S42&lt;0,0,[1]inventory_data!S42-[2]demand_data!S42-[3]backlog_data!S42),[1]inventory_data!T42))</f>
        <v>120</v>
      </c>
      <c r="U42">
        <f>IF(IF(IF([1]inventory_data!T42-[2]demand_data!T42-[3]backlog_data!T42&lt;0,0,[1]inventory_data!T42-[2]demand_data!T42-[3]backlog_data!T42)&gt;0,[1]inventory_data!U42-IF([1]inventory_data!T42-[2]demand_data!T42-[3]backlog_data!T42&lt;0,0,[1]inventory_data!T42-[2]demand_data!T42-[3]backlog_data!T42),[1]inventory_data!U42)&lt;0,0,IF(IF([1]inventory_data!T42-[2]demand_data!T42-[3]backlog_data!T42&lt;0,0,[1]inventory_data!T42-[2]demand_data!T42-[3]backlog_data!T42)&gt;0,[1]inventory_data!U42-IF([1]inventory_data!T42-[2]demand_data!T42-[3]backlog_data!T42&lt;0,0,[1]inventory_data!T42-[2]demand_data!T42-[3]backlog_data!T42),[1]inventory_data!U42))</f>
        <v>54</v>
      </c>
      <c r="V42" t="s">
        <v>25</v>
      </c>
      <c r="W42" t="s">
        <v>44</v>
      </c>
    </row>
    <row r="43" spans="1:23" x14ac:dyDescent="0.25">
      <c r="A43">
        <v>42</v>
      </c>
      <c r="C43">
        <f>IF(IF(IF([1]inventory_data!B43-[2]demand_data!B43-[3]backlog_data!B43&lt;0,0,[1]inventory_data!B43-[2]demand_data!B43-[3]backlog_data!B43)&gt;0,[1]inventory_data!C43-IF([1]inventory_data!B43-[2]demand_data!B43-[3]backlog_data!B43&lt;0,0,[1]inventory_data!B43-[2]demand_data!B43-[3]backlog_data!B43),[1]inventory_data!C43)&lt;0,0,IF(IF([1]inventory_data!B43-[2]demand_data!B43-[3]backlog_data!B43&lt;0,0,[1]inventory_data!B43-[2]demand_data!B43-[3]backlog_data!B43)&gt;0,[1]inventory_data!C43-IF([1]inventory_data!B43-[2]demand_data!B43-[3]backlog_data!B43&lt;0,0,[1]inventory_data!B43-[2]demand_data!B43-[3]backlog_data!B43),[1]inventory_data!C43))</f>
        <v>40</v>
      </c>
      <c r="D43">
        <f>IF(IF(IF([1]inventory_data!C43-[2]demand_data!C43-[3]backlog_data!C43&lt;0,0,[1]inventory_data!C43-[2]demand_data!C43-[3]backlog_data!C43)&gt;0,[1]inventory_data!D43-IF([1]inventory_data!C43-[2]demand_data!C43-[3]backlog_data!C43&lt;0,0,[1]inventory_data!C43-[2]demand_data!C43-[3]backlog_data!C43),[1]inventory_data!D43)&lt;0,0,IF(IF([1]inventory_data!C43-[2]demand_data!C43-[3]backlog_data!C43&lt;0,0,[1]inventory_data!C43-[2]demand_data!C43-[3]backlog_data!C43)&gt;0,[1]inventory_data!D43-IF([1]inventory_data!C43-[2]demand_data!C43-[3]backlog_data!C43&lt;0,0,[1]inventory_data!C43-[2]demand_data!C43-[3]backlog_data!C43),[1]inventory_data!D43))</f>
        <v>40</v>
      </c>
      <c r="E43">
        <f>IF(IF(IF([1]inventory_data!D43-[2]demand_data!D43-[3]backlog_data!D43&lt;0,0,[1]inventory_data!D43-[2]demand_data!D43-[3]backlog_data!D43)&gt;0,[1]inventory_data!E43-IF([1]inventory_data!D43-[2]demand_data!D43-[3]backlog_data!D43&lt;0,0,[1]inventory_data!D43-[2]demand_data!D43-[3]backlog_data!D43),[1]inventory_data!E43)&lt;0,0,IF(IF([1]inventory_data!D43-[2]demand_data!D43-[3]backlog_data!D43&lt;0,0,[1]inventory_data!D43-[2]demand_data!D43-[3]backlog_data!D43)&gt;0,[1]inventory_data!E43-IF([1]inventory_data!D43-[2]demand_data!D43-[3]backlog_data!D43&lt;0,0,[1]inventory_data!D43-[2]demand_data!D43-[3]backlog_data!D43),[1]inventory_data!E43))</f>
        <v>0</v>
      </c>
      <c r="F43">
        <f>IF(IF(IF([1]inventory_data!E43-[2]demand_data!E43-[3]backlog_data!E43&lt;0,0,[1]inventory_data!E43-[2]demand_data!E43-[3]backlog_data!E43)&gt;0,[1]inventory_data!F43-IF([1]inventory_data!E43-[2]demand_data!E43-[3]backlog_data!E43&lt;0,0,[1]inventory_data!E43-[2]demand_data!E43-[3]backlog_data!E43),[1]inventory_data!F43)&lt;0,0,IF(IF([1]inventory_data!E43-[2]demand_data!E43-[3]backlog_data!E43&lt;0,0,[1]inventory_data!E43-[2]demand_data!E43-[3]backlog_data!E43)&gt;0,[1]inventory_data!F43-IF([1]inventory_data!E43-[2]demand_data!E43-[3]backlog_data!E43&lt;0,0,[1]inventory_data!E43-[2]demand_data!E43-[3]backlog_data!E43),[1]inventory_data!F43))</f>
        <v>40</v>
      </c>
      <c r="G43">
        <f>IF(IF(IF([1]inventory_data!F43-[2]demand_data!F43-[3]backlog_data!F43&lt;0,0,[1]inventory_data!F43-[2]demand_data!F43-[3]backlog_data!F43)&gt;0,[1]inventory_data!G43-IF([1]inventory_data!F43-[2]demand_data!F43-[3]backlog_data!F43&lt;0,0,[1]inventory_data!F43-[2]demand_data!F43-[3]backlog_data!F43),[1]inventory_data!G43)&lt;0,0,IF(IF([1]inventory_data!F43-[2]demand_data!F43-[3]backlog_data!F43&lt;0,0,[1]inventory_data!F43-[2]demand_data!F43-[3]backlog_data!F43)&gt;0,[1]inventory_data!G43-IF([1]inventory_data!F43-[2]demand_data!F43-[3]backlog_data!F43&lt;0,0,[1]inventory_data!F43-[2]demand_data!F43-[3]backlog_data!F43),[1]inventory_data!G43))</f>
        <v>80</v>
      </c>
      <c r="H43">
        <f>IF(IF(IF([1]inventory_data!G43-[2]demand_data!G43-[3]backlog_data!G43&lt;0,0,[1]inventory_data!G43-[2]demand_data!G43-[3]backlog_data!G43)&gt;0,[1]inventory_data!H43-IF([1]inventory_data!G43-[2]demand_data!G43-[3]backlog_data!G43&lt;0,0,[1]inventory_data!G43-[2]demand_data!G43-[3]backlog_data!G43),[1]inventory_data!H43)&lt;0,0,IF(IF([1]inventory_data!G43-[2]demand_data!G43-[3]backlog_data!G43&lt;0,0,[1]inventory_data!G43-[2]demand_data!G43-[3]backlog_data!G43)&gt;0,[1]inventory_data!H43-IF([1]inventory_data!G43-[2]demand_data!G43-[3]backlog_data!G43&lt;0,0,[1]inventory_data!G43-[2]demand_data!G43-[3]backlog_data!G43),[1]inventory_data!H43))</f>
        <v>40</v>
      </c>
      <c r="I43">
        <f>IF(IF(IF([1]inventory_data!H43-[2]demand_data!H43-[3]backlog_data!H43&lt;0,0,[1]inventory_data!H43-[2]demand_data!H43-[3]backlog_data!H43)&gt;0,[1]inventory_data!I43-IF([1]inventory_data!H43-[2]demand_data!H43-[3]backlog_data!H43&lt;0,0,[1]inventory_data!H43-[2]demand_data!H43-[3]backlog_data!H43),[1]inventory_data!I43)&lt;0,0,IF(IF([1]inventory_data!H43-[2]demand_data!H43-[3]backlog_data!H43&lt;0,0,[1]inventory_data!H43-[2]demand_data!H43-[3]backlog_data!H43)&gt;0,[1]inventory_data!I43-IF([1]inventory_data!H43-[2]demand_data!H43-[3]backlog_data!H43&lt;0,0,[1]inventory_data!H43-[2]demand_data!H43-[3]backlog_data!H43),[1]inventory_data!I43))</f>
        <v>30</v>
      </c>
      <c r="J43">
        <f>IF(IF(IF([1]inventory_data!I43-[2]demand_data!I43-[3]backlog_data!I43&lt;0,0,[1]inventory_data!I43-[2]demand_data!I43-[3]backlog_data!I43)&gt;0,[1]inventory_data!J43-IF([1]inventory_data!I43-[2]demand_data!I43-[3]backlog_data!I43&lt;0,0,[1]inventory_data!I43-[2]demand_data!I43-[3]backlog_data!I43),[1]inventory_data!J43)&lt;0,0,IF(IF([1]inventory_data!I43-[2]demand_data!I43-[3]backlog_data!I43&lt;0,0,[1]inventory_data!I43-[2]demand_data!I43-[3]backlog_data!I43)&gt;0,[1]inventory_data!J43-IF([1]inventory_data!I43-[2]demand_data!I43-[3]backlog_data!I43&lt;0,0,[1]inventory_data!I43-[2]demand_data!I43-[3]backlog_data!I43),[1]inventory_data!J43))</f>
        <v>45</v>
      </c>
      <c r="K43">
        <f>IF(IF(IF([1]inventory_data!J43-[2]demand_data!J43-[3]backlog_data!J43&lt;0,0,[1]inventory_data!J43-[2]demand_data!J43-[3]backlog_data!J43)&gt;0,[1]inventory_data!K43-IF([1]inventory_data!J43-[2]demand_data!J43-[3]backlog_data!J43&lt;0,0,[1]inventory_data!J43-[2]demand_data!J43-[3]backlog_data!J43),[1]inventory_data!K43)&lt;0,0,IF(IF([1]inventory_data!J43-[2]demand_data!J43-[3]backlog_data!J43&lt;0,0,[1]inventory_data!J43-[2]demand_data!J43-[3]backlog_data!J43)&gt;0,[1]inventory_data!K43-IF([1]inventory_data!J43-[2]demand_data!J43-[3]backlog_data!J43&lt;0,0,[1]inventory_data!J43-[2]demand_data!J43-[3]backlog_data!J43),[1]inventory_data!K43))</f>
        <v>46</v>
      </c>
      <c r="L43">
        <f>IF(IF(IF([1]inventory_data!K43-[2]demand_data!K43-[3]backlog_data!K43&lt;0,0,[1]inventory_data!K43-[2]demand_data!K43-[3]backlog_data!K43)&gt;0,[1]inventory_data!L43-IF([1]inventory_data!K43-[2]demand_data!K43-[3]backlog_data!K43&lt;0,0,[1]inventory_data!K43-[2]demand_data!K43-[3]backlog_data!K43),[1]inventory_data!L43)&lt;0,0,IF(IF([1]inventory_data!K43-[2]demand_data!K43-[3]backlog_data!K43&lt;0,0,[1]inventory_data!K43-[2]demand_data!K43-[3]backlog_data!K43)&gt;0,[1]inventory_data!L43-IF([1]inventory_data!K43-[2]demand_data!K43-[3]backlog_data!K43&lt;0,0,[1]inventory_data!K43-[2]demand_data!K43-[3]backlog_data!K43),[1]inventory_data!L43))</f>
        <v>24</v>
      </c>
      <c r="M43">
        <f>IF(IF(IF([1]inventory_data!L43-[2]demand_data!L43-[3]backlog_data!L43&lt;0,0,[1]inventory_data!L43-[2]demand_data!L43-[3]backlog_data!L43)&gt;0,[1]inventory_data!M43-IF([1]inventory_data!L43-[2]demand_data!L43-[3]backlog_data!L43&lt;0,0,[1]inventory_data!L43-[2]demand_data!L43-[3]backlog_data!L43),[1]inventory_data!M43)&lt;0,0,IF(IF([1]inventory_data!L43-[2]demand_data!L43-[3]backlog_data!L43&lt;0,0,[1]inventory_data!L43-[2]demand_data!L43-[3]backlog_data!L43)&gt;0,[1]inventory_data!M43-IF([1]inventory_data!L43-[2]demand_data!L43-[3]backlog_data!L43&lt;0,0,[1]inventory_data!L43-[2]demand_data!L43-[3]backlog_data!L43),[1]inventory_data!M43))</f>
        <v>49</v>
      </c>
      <c r="N43">
        <f>IF(IF(IF([1]inventory_data!M43-[2]demand_data!M43-[3]backlog_data!M43&lt;0,0,[1]inventory_data!M43-[2]demand_data!M43-[3]backlog_data!M43)&gt;0,[1]inventory_data!N43-IF([1]inventory_data!M43-[2]demand_data!M43-[3]backlog_data!M43&lt;0,0,[1]inventory_data!M43-[2]demand_data!M43-[3]backlog_data!M43),[1]inventory_data!N43)&lt;0,0,IF(IF([1]inventory_data!M43-[2]demand_data!M43-[3]backlog_data!M43&lt;0,0,[1]inventory_data!M43-[2]demand_data!M43-[3]backlog_data!M43)&gt;0,[1]inventory_data!N43-IF([1]inventory_data!M43-[2]demand_data!M43-[3]backlog_data!M43&lt;0,0,[1]inventory_data!M43-[2]demand_data!M43-[3]backlog_data!M43),[1]inventory_data!N43))</f>
        <v>28</v>
      </c>
      <c r="O43">
        <f>IF(IF(IF([1]inventory_data!N43-[2]demand_data!N43-[3]backlog_data!N43&lt;0,0,[1]inventory_data!N43-[2]demand_data!N43-[3]backlog_data!N43)&gt;0,[1]inventory_data!O43-IF([1]inventory_data!N43-[2]demand_data!N43-[3]backlog_data!N43&lt;0,0,[1]inventory_data!N43-[2]demand_data!N43-[3]backlog_data!N43),[1]inventory_data!O43)&lt;0,0,IF(IF([1]inventory_data!N43-[2]demand_data!N43-[3]backlog_data!N43&lt;0,0,[1]inventory_data!N43-[2]demand_data!N43-[3]backlog_data!N43)&gt;0,[1]inventory_data!O43-IF([1]inventory_data!N43-[2]demand_data!N43-[3]backlog_data!N43&lt;0,0,[1]inventory_data!N43-[2]demand_data!N43-[3]backlog_data!N43),[1]inventory_data!O43))</f>
        <v>64</v>
      </c>
      <c r="P43">
        <f>IF(IF(IF([1]inventory_data!O43-[2]demand_data!O43-[3]backlog_data!O43&lt;0,0,[1]inventory_data!O43-[2]demand_data!O43-[3]backlog_data!O43)&gt;0,[1]inventory_data!P43-IF([1]inventory_data!O43-[2]demand_data!O43-[3]backlog_data!O43&lt;0,0,[1]inventory_data!O43-[2]demand_data!O43-[3]backlog_data!O43),[1]inventory_data!P43)&lt;0,0,IF(IF([1]inventory_data!O43-[2]demand_data!O43-[3]backlog_data!O43&lt;0,0,[1]inventory_data!O43-[2]demand_data!O43-[3]backlog_data!O43)&gt;0,[1]inventory_data!P43-IF([1]inventory_data!O43-[2]demand_data!O43-[3]backlog_data!O43&lt;0,0,[1]inventory_data!O43-[2]demand_data!O43-[3]backlog_data!O43),[1]inventory_data!P43))</f>
        <v>112</v>
      </c>
      <c r="Q43">
        <f>IF(IF(IF([1]inventory_data!P43-[2]demand_data!P43-[3]backlog_data!P43&lt;0,0,[1]inventory_data!P43-[2]demand_data!P43-[3]backlog_data!P43)&gt;0,[1]inventory_data!Q43-IF([1]inventory_data!P43-[2]demand_data!P43-[3]backlog_data!P43&lt;0,0,[1]inventory_data!P43-[2]demand_data!P43-[3]backlog_data!P43),[1]inventory_data!Q43)&lt;0,0,IF(IF([1]inventory_data!P43-[2]demand_data!P43-[3]backlog_data!P43&lt;0,0,[1]inventory_data!P43-[2]demand_data!P43-[3]backlog_data!P43)&gt;0,[1]inventory_data!Q43-IF([1]inventory_data!P43-[2]demand_data!P43-[3]backlog_data!P43&lt;0,0,[1]inventory_data!P43-[2]demand_data!P43-[3]backlog_data!P43),[1]inventory_data!Q43))</f>
        <v>59</v>
      </c>
      <c r="R43">
        <f>IF(IF(IF([1]inventory_data!Q43-[2]demand_data!Q43-[3]backlog_data!Q43&lt;0,0,[1]inventory_data!Q43-[2]demand_data!Q43-[3]backlog_data!Q43)&gt;0,[1]inventory_data!R43-IF([1]inventory_data!Q43-[2]demand_data!Q43-[3]backlog_data!Q43&lt;0,0,[1]inventory_data!Q43-[2]demand_data!Q43-[3]backlog_data!Q43),[1]inventory_data!R43)&lt;0,0,IF(IF([1]inventory_data!Q43-[2]demand_data!Q43-[3]backlog_data!Q43&lt;0,0,[1]inventory_data!Q43-[2]demand_data!Q43-[3]backlog_data!Q43)&gt;0,[1]inventory_data!R43-IF([1]inventory_data!Q43-[2]demand_data!Q43-[3]backlog_data!Q43&lt;0,0,[1]inventory_data!Q43-[2]demand_data!Q43-[3]backlog_data!Q43),[1]inventory_data!R43))</f>
        <v>76</v>
      </c>
      <c r="S43">
        <f>IF(IF(IF([1]inventory_data!R43-[2]demand_data!R43-[3]backlog_data!R43&lt;0,0,[1]inventory_data!R43-[2]demand_data!R43-[3]backlog_data!R43)&gt;0,[1]inventory_data!S43-IF([1]inventory_data!R43-[2]demand_data!R43-[3]backlog_data!R43&lt;0,0,[1]inventory_data!R43-[2]demand_data!R43-[3]backlog_data!R43),[1]inventory_data!S43)&lt;0,0,IF(IF([1]inventory_data!R43-[2]demand_data!R43-[3]backlog_data!R43&lt;0,0,[1]inventory_data!R43-[2]demand_data!R43-[3]backlog_data!R43)&gt;0,[1]inventory_data!S43-IF([1]inventory_data!R43-[2]demand_data!R43-[3]backlog_data!R43&lt;0,0,[1]inventory_data!R43-[2]demand_data!R43-[3]backlog_data!R43),[1]inventory_data!S43))</f>
        <v>68</v>
      </c>
      <c r="T43">
        <f>IF(IF(IF([1]inventory_data!S43-[2]demand_data!S43-[3]backlog_data!S43&lt;0,0,[1]inventory_data!S43-[2]demand_data!S43-[3]backlog_data!S43)&gt;0,[1]inventory_data!T43-IF([1]inventory_data!S43-[2]demand_data!S43-[3]backlog_data!S43&lt;0,0,[1]inventory_data!S43-[2]demand_data!S43-[3]backlog_data!S43),[1]inventory_data!T43)&lt;0,0,IF(IF([1]inventory_data!S43-[2]demand_data!S43-[3]backlog_data!S43&lt;0,0,[1]inventory_data!S43-[2]demand_data!S43-[3]backlog_data!S43)&gt;0,[1]inventory_data!T43-IF([1]inventory_data!S43-[2]demand_data!S43-[3]backlog_data!S43&lt;0,0,[1]inventory_data!S43-[2]demand_data!S43-[3]backlog_data!S43),[1]inventory_data!T43))</f>
        <v>66</v>
      </c>
      <c r="U43">
        <f>IF(IF(IF([1]inventory_data!T43-[2]demand_data!T43-[3]backlog_data!T43&lt;0,0,[1]inventory_data!T43-[2]demand_data!T43-[3]backlog_data!T43)&gt;0,[1]inventory_data!U43-IF([1]inventory_data!T43-[2]demand_data!T43-[3]backlog_data!T43&lt;0,0,[1]inventory_data!T43-[2]demand_data!T43-[3]backlog_data!T43),[1]inventory_data!U43)&lt;0,0,IF(IF([1]inventory_data!T43-[2]demand_data!T43-[3]backlog_data!T43&lt;0,0,[1]inventory_data!T43-[2]demand_data!T43-[3]backlog_data!T43)&gt;0,[1]inventory_data!U43-IF([1]inventory_data!T43-[2]demand_data!T43-[3]backlog_data!T43&lt;0,0,[1]inventory_data!T43-[2]demand_data!T43-[3]backlog_data!T43),[1]inventory_data!U43))</f>
        <v>50</v>
      </c>
      <c r="V43" t="s">
        <v>25</v>
      </c>
      <c r="W43" t="s">
        <v>45</v>
      </c>
    </row>
    <row r="44" spans="1:23" x14ac:dyDescent="0.25">
      <c r="A44">
        <v>43</v>
      </c>
      <c r="C44">
        <f>IF(IF(IF([1]inventory_data!B44-[2]demand_data!B44-[3]backlog_data!B44&lt;0,0,[1]inventory_data!B44-[2]demand_data!B44-[3]backlog_data!B44)&gt;0,[1]inventory_data!C44-IF([1]inventory_data!B44-[2]demand_data!B44-[3]backlog_data!B44&lt;0,0,[1]inventory_data!B44-[2]demand_data!B44-[3]backlog_data!B44),[1]inventory_data!C44)&lt;0,0,IF(IF([1]inventory_data!B44-[2]demand_data!B44-[3]backlog_data!B44&lt;0,0,[1]inventory_data!B44-[2]demand_data!B44-[3]backlog_data!B44)&gt;0,[1]inventory_data!C44-IF([1]inventory_data!B44-[2]demand_data!B44-[3]backlog_data!B44&lt;0,0,[1]inventory_data!B44-[2]demand_data!B44-[3]backlog_data!B44),[1]inventory_data!C44))</f>
        <v>40</v>
      </c>
      <c r="D44">
        <f>IF(IF(IF([1]inventory_data!C44-[2]demand_data!C44-[3]backlog_data!C44&lt;0,0,[1]inventory_data!C44-[2]demand_data!C44-[3]backlog_data!C44)&gt;0,[1]inventory_data!D44-IF([1]inventory_data!C44-[2]demand_data!C44-[3]backlog_data!C44&lt;0,0,[1]inventory_data!C44-[2]demand_data!C44-[3]backlog_data!C44),[1]inventory_data!D44)&lt;0,0,IF(IF([1]inventory_data!C44-[2]demand_data!C44-[3]backlog_data!C44&lt;0,0,[1]inventory_data!C44-[2]demand_data!C44-[3]backlog_data!C44)&gt;0,[1]inventory_data!D44-IF([1]inventory_data!C44-[2]demand_data!C44-[3]backlog_data!C44&lt;0,0,[1]inventory_data!C44-[2]demand_data!C44-[3]backlog_data!C44),[1]inventory_data!D44))</f>
        <v>40</v>
      </c>
      <c r="E44">
        <f>IF(IF(IF([1]inventory_data!D44-[2]demand_data!D44-[3]backlog_data!D44&lt;0,0,[1]inventory_data!D44-[2]demand_data!D44-[3]backlog_data!D44)&gt;0,[1]inventory_data!E44-IF([1]inventory_data!D44-[2]demand_data!D44-[3]backlog_data!D44&lt;0,0,[1]inventory_data!D44-[2]demand_data!D44-[3]backlog_data!D44),[1]inventory_data!E44)&lt;0,0,IF(IF([1]inventory_data!D44-[2]demand_data!D44-[3]backlog_data!D44&lt;0,0,[1]inventory_data!D44-[2]demand_data!D44-[3]backlog_data!D44)&gt;0,[1]inventory_data!E44-IF([1]inventory_data!D44-[2]demand_data!D44-[3]backlog_data!D44&lt;0,0,[1]inventory_data!D44-[2]demand_data!D44-[3]backlog_data!D44),[1]inventory_data!E44))</f>
        <v>0</v>
      </c>
      <c r="F44">
        <f>IF(IF(IF([1]inventory_data!E44-[2]demand_data!E44-[3]backlog_data!E44&lt;0,0,[1]inventory_data!E44-[2]demand_data!E44-[3]backlog_data!E44)&gt;0,[1]inventory_data!F44-IF([1]inventory_data!E44-[2]demand_data!E44-[3]backlog_data!E44&lt;0,0,[1]inventory_data!E44-[2]demand_data!E44-[3]backlog_data!E44),[1]inventory_data!F44)&lt;0,0,IF(IF([1]inventory_data!E44-[2]demand_data!E44-[3]backlog_data!E44&lt;0,0,[1]inventory_data!E44-[2]demand_data!E44-[3]backlog_data!E44)&gt;0,[1]inventory_data!F44-IF([1]inventory_data!E44-[2]demand_data!E44-[3]backlog_data!E44&lt;0,0,[1]inventory_data!E44-[2]demand_data!E44-[3]backlog_data!E44),[1]inventory_data!F44))</f>
        <v>200</v>
      </c>
      <c r="G44">
        <f>IF(IF(IF([1]inventory_data!F44-[2]demand_data!F44-[3]backlog_data!F44&lt;0,0,[1]inventory_data!F44-[2]demand_data!F44-[3]backlog_data!F44)&gt;0,[1]inventory_data!G44-IF([1]inventory_data!F44-[2]demand_data!F44-[3]backlog_data!F44&lt;0,0,[1]inventory_data!F44-[2]demand_data!F44-[3]backlog_data!F44),[1]inventory_data!G44)&lt;0,0,IF(IF([1]inventory_data!F44-[2]demand_data!F44-[3]backlog_data!F44&lt;0,0,[1]inventory_data!F44-[2]demand_data!F44-[3]backlog_data!F44)&gt;0,[1]inventory_data!G44-IF([1]inventory_data!F44-[2]demand_data!F44-[3]backlog_data!F44&lt;0,0,[1]inventory_data!F44-[2]demand_data!F44-[3]backlog_data!F44),[1]inventory_data!G44))</f>
        <v>0</v>
      </c>
      <c r="H44">
        <f>IF(IF(IF([1]inventory_data!G44-[2]demand_data!G44-[3]backlog_data!G44&lt;0,0,[1]inventory_data!G44-[2]demand_data!G44-[3]backlog_data!G44)&gt;0,[1]inventory_data!H44-IF([1]inventory_data!G44-[2]demand_data!G44-[3]backlog_data!G44&lt;0,0,[1]inventory_data!G44-[2]demand_data!G44-[3]backlog_data!G44),[1]inventory_data!H44)&lt;0,0,IF(IF([1]inventory_data!G44-[2]demand_data!G44-[3]backlog_data!G44&lt;0,0,[1]inventory_data!G44-[2]demand_data!G44-[3]backlog_data!G44)&gt;0,[1]inventory_data!H44-IF([1]inventory_data!G44-[2]demand_data!G44-[3]backlog_data!G44&lt;0,0,[1]inventory_data!G44-[2]demand_data!G44-[3]backlog_data!G44),[1]inventory_data!H44))</f>
        <v>0</v>
      </c>
      <c r="I44">
        <f>IF(IF(IF([1]inventory_data!H44-[2]demand_data!H44-[3]backlog_data!H44&lt;0,0,[1]inventory_data!H44-[2]demand_data!H44-[3]backlog_data!H44)&gt;0,[1]inventory_data!I44-IF([1]inventory_data!H44-[2]demand_data!H44-[3]backlog_data!H44&lt;0,0,[1]inventory_data!H44-[2]demand_data!H44-[3]backlog_data!H44),[1]inventory_data!I44)&lt;0,0,IF(IF([1]inventory_data!H44-[2]demand_data!H44-[3]backlog_data!H44&lt;0,0,[1]inventory_data!H44-[2]demand_data!H44-[3]backlog_data!H44)&gt;0,[1]inventory_data!I44-IF([1]inventory_data!H44-[2]demand_data!H44-[3]backlog_data!H44&lt;0,0,[1]inventory_data!H44-[2]demand_data!H44-[3]backlog_data!H44),[1]inventory_data!I44))</f>
        <v>0</v>
      </c>
      <c r="J44">
        <f>IF(IF(IF([1]inventory_data!I44-[2]demand_data!I44-[3]backlog_data!I44&lt;0,0,[1]inventory_data!I44-[2]demand_data!I44-[3]backlog_data!I44)&gt;0,[1]inventory_data!J44-IF([1]inventory_data!I44-[2]demand_data!I44-[3]backlog_data!I44&lt;0,0,[1]inventory_data!I44-[2]demand_data!I44-[3]backlog_data!I44),[1]inventory_data!J44)&lt;0,0,IF(IF([1]inventory_data!I44-[2]demand_data!I44-[3]backlog_data!I44&lt;0,0,[1]inventory_data!I44-[2]demand_data!I44-[3]backlog_data!I44)&gt;0,[1]inventory_data!J44-IF([1]inventory_data!I44-[2]demand_data!I44-[3]backlog_data!I44&lt;0,0,[1]inventory_data!I44-[2]demand_data!I44-[3]backlog_data!I44),[1]inventory_data!J44))</f>
        <v>0</v>
      </c>
      <c r="K44">
        <f>IF(IF(IF([1]inventory_data!J44-[2]demand_data!J44-[3]backlog_data!J44&lt;0,0,[1]inventory_data!J44-[2]demand_data!J44-[3]backlog_data!J44)&gt;0,[1]inventory_data!K44-IF([1]inventory_data!J44-[2]demand_data!J44-[3]backlog_data!J44&lt;0,0,[1]inventory_data!J44-[2]demand_data!J44-[3]backlog_data!J44),[1]inventory_data!K44)&lt;0,0,IF(IF([1]inventory_data!J44-[2]demand_data!J44-[3]backlog_data!J44&lt;0,0,[1]inventory_data!J44-[2]demand_data!J44-[3]backlog_data!J44)&gt;0,[1]inventory_data!K44-IF([1]inventory_data!J44-[2]demand_data!J44-[3]backlog_data!J44&lt;0,0,[1]inventory_data!J44-[2]demand_data!J44-[3]backlog_data!J44),[1]inventory_data!K44))</f>
        <v>0</v>
      </c>
      <c r="L44">
        <f>IF(IF(IF([1]inventory_data!K44-[2]demand_data!K44-[3]backlog_data!K44&lt;0,0,[1]inventory_data!K44-[2]demand_data!K44-[3]backlog_data!K44)&gt;0,[1]inventory_data!L44-IF([1]inventory_data!K44-[2]demand_data!K44-[3]backlog_data!K44&lt;0,0,[1]inventory_data!K44-[2]demand_data!K44-[3]backlog_data!K44),[1]inventory_data!L44)&lt;0,0,IF(IF([1]inventory_data!K44-[2]demand_data!K44-[3]backlog_data!K44&lt;0,0,[1]inventory_data!K44-[2]demand_data!K44-[3]backlog_data!K44)&gt;0,[1]inventory_data!L44-IF([1]inventory_data!K44-[2]demand_data!K44-[3]backlog_data!K44&lt;0,0,[1]inventory_data!K44-[2]demand_data!K44-[3]backlog_data!K44),[1]inventory_data!L44))</f>
        <v>75</v>
      </c>
      <c r="M44">
        <f>IF(IF(IF([1]inventory_data!L44-[2]demand_data!L44-[3]backlog_data!L44&lt;0,0,[1]inventory_data!L44-[2]demand_data!L44-[3]backlog_data!L44)&gt;0,[1]inventory_data!M44-IF([1]inventory_data!L44-[2]demand_data!L44-[3]backlog_data!L44&lt;0,0,[1]inventory_data!L44-[2]demand_data!L44-[3]backlog_data!L44),[1]inventory_data!M44)&lt;0,0,IF(IF([1]inventory_data!L44-[2]demand_data!L44-[3]backlog_data!L44&lt;0,0,[1]inventory_data!L44-[2]demand_data!L44-[3]backlog_data!L44)&gt;0,[1]inventory_data!M44-IF([1]inventory_data!L44-[2]demand_data!L44-[3]backlog_data!L44&lt;0,0,[1]inventory_data!L44-[2]demand_data!L44-[3]backlog_data!L44),[1]inventory_data!M44))</f>
        <v>77</v>
      </c>
      <c r="N44">
        <f>IF(IF(IF([1]inventory_data!M44-[2]demand_data!M44-[3]backlog_data!M44&lt;0,0,[1]inventory_data!M44-[2]demand_data!M44-[3]backlog_data!M44)&gt;0,[1]inventory_data!N44-IF([1]inventory_data!M44-[2]demand_data!M44-[3]backlog_data!M44&lt;0,0,[1]inventory_data!M44-[2]demand_data!M44-[3]backlog_data!M44),[1]inventory_data!N44)&lt;0,0,IF(IF([1]inventory_data!M44-[2]demand_data!M44-[3]backlog_data!M44&lt;0,0,[1]inventory_data!M44-[2]demand_data!M44-[3]backlog_data!M44)&gt;0,[1]inventory_data!N44-IF([1]inventory_data!M44-[2]demand_data!M44-[3]backlog_data!M44&lt;0,0,[1]inventory_data!M44-[2]demand_data!M44-[3]backlog_data!M44),[1]inventory_data!N44))</f>
        <v>34</v>
      </c>
      <c r="O44">
        <f>IF(IF(IF([1]inventory_data!N44-[2]demand_data!N44-[3]backlog_data!N44&lt;0,0,[1]inventory_data!N44-[2]demand_data!N44-[3]backlog_data!N44)&gt;0,[1]inventory_data!O44-IF([1]inventory_data!N44-[2]demand_data!N44-[3]backlog_data!N44&lt;0,0,[1]inventory_data!N44-[2]demand_data!N44-[3]backlog_data!N44),[1]inventory_data!O44)&lt;0,0,IF(IF([1]inventory_data!N44-[2]demand_data!N44-[3]backlog_data!N44&lt;0,0,[1]inventory_data!N44-[2]demand_data!N44-[3]backlog_data!N44)&gt;0,[1]inventory_data!O44-IF([1]inventory_data!N44-[2]demand_data!N44-[3]backlog_data!N44&lt;0,0,[1]inventory_data!N44-[2]demand_data!N44-[3]backlog_data!N44),[1]inventory_data!O44))</f>
        <v>0</v>
      </c>
      <c r="P44">
        <f>IF(IF(IF([1]inventory_data!O44-[2]demand_data!O44-[3]backlog_data!O44&lt;0,0,[1]inventory_data!O44-[2]demand_data!O44-[3]backlog_data!O44)&gt;0,[1]inventory_data!P44-IF([1]inventory_data!O44-[2]demand_data!O44-[3]backlog_data!O44&lt;0,0,[1]inventory_data!O44-[2]demand_data!O44-[3]backlog_data!O44),[1]inventory_data!P44)&lt;0,0,IF(IF([1]inventory_data!O44-[2]demand_data!O44-[3]backlog_data!O44&lt;0,0,[1]inventory_data!O44-[2]demand_data!O44-[3]backlog_data!O44)&gt;0,[1]inventory_data!P44-IF([1]inventory_data!O44-[2]demand_data!O44-[3]backlog_data!O44&lt;0,0,[1]inventory_data!O44-[2]demand_data!O44-[3]backlog_data!O44),[1]inventory_data!P44))</f>
        <v>89</v>
      </c>
      <c r="Q44">
        <f>IF(IF(IF([1]inventory_data!P44-[2]demand_data!P44-[3]backlog_data!P44&lt;0,0,[1]inventory_data!P44-[2]demand_data!P44-[3]backlog_data!P44)&gt;0,[1]inventory_data!Q44-IF([1]inventory_data!P44-[2]demand_data!P44-[3]backlog_data!P44&lt;0,0,[1]inventory_data!P44-[2]demand_data!P44-[3]backlog_data!P44),[1]inventory_data!Q44)&lt;0,0,IF(IF([1]inventory_data!P44-[2]demand_data!P44-[3]backlog_data!P44&lt;0,0,[1]inventory_data!P44-[2]demand_data!P44-[3]backlog_data!P44)&gt;0,[1]inventory_data!Q44-IF([1]inventory_data!P44-[2]demand_data!P44-[3]backlog_data!P44&lt;0,0,[1]inventory_data!P44-[2]demand_data!P44-[3]backlog_data!P44),[1]inventory_data!Q44))</f>
        <v>76</v>
      </c>
      <c r="R44">
        <f>IF(IF(IF([1]inventory_data!Q44-[2]demand_data!Q44-[3]backlog_data!Q44&lt;0,0,[1]inventory_data!Q44-[2]demand_data!Q44-[3]backlog_data!Q44)&gt;0,[1]inventory_data!R44-IF([1]inventory_data!Q44-[2]demand_data!Q44-[3]backlog_data!Q44&lt;0,0,[1]inventory_data!Q44-[2]demand_data!Q44-[3]backlog_data!Q44),[1]inventory_data!R44)&lt;0,0,IF(IF([1]inventory_data!Q44-[2]demand_data!Q44-[3]backlog_data!Q44&lt;0,0,[1]inventory_data!Q44-[2]demand_data!Q44-[3]backlog_data!Q44)&gt;0,[1]inventory_data!R44-IF([1]inventory_data!Q44-[2]demand_data!Q44-[3]backlog_data!Q44&lt;0,0,[1]inventory_data!Q44-[2]demand_data!Q44-[3]backlog_data!Q44),[1]inventory_data!R44))</f>
        <v>13</v>
      </c>
      <c r="S44">
        <f>IF(IF(IF([1]inventory_data!R44-[2]demand_data!R44-[3]backlog_data!R44&lt;0,0,[1]inventory_data!R44-[2]demand_data!R44-[3]backlog_data!R44)&gt;0,[1]inventory_data!S44-IF([1]inventory_data!R44-[2]demand_data!R44-[3]backlog_data!R44&lt;0,0,[1]inventory_data!R44-[2]demand_data!R44-[3]backlog_data!R44),[1]inventory_data!S44)&lt;0,0,IF(IF([1]inventory_data!R44-[2]demand_data!R44-[3]backlog_data!R44&lt;0,0,[1]inventory_data!R44-[2]demand_data!R44-[3]backlog_data!R44)&gt;0,[1]inventory_data!S44-IF([1]inventory_data!R44-[2]demand_data!R44-[3]backlog_data!R44&lt;0,0,[1]inventory_data!R44-[2]demand_data!R44-[3]backlog_data!R44),[1]inventory_data!S44))</f>
        <v>202</v>
      </c>
      <c r="T44">
        <f>IF(IF(IF([1]inventory_data!S44-[2]demand_data!S44-[3]backlog_data!S44&lt;0,0,[1]inventory_data!S44-[2]demand_data!S44-[3]backlog_data!S44)&gt;0,[1]inventory_data!T44-IF([1]inventory_data!S44-[2]demand_data!S44-[3]backlog_data!S44&lt;0,0,[1]inventory_data!S44-[2]demand_data!S44-[3]backlog_data!S44),[1]inventory_data!T44)&lt;0,0,IF(IF([1]inventory_data!S44-[2]demand_data!S44-[3]backlog_data!S44&lt;0,0,[1]inventory_data!S44-[2]demand_data!S44-[3]backlog_data!S44)&gt;0,[1]inventory_data!T44-IF([1]inventory_data!S44-[2]demand_data!S44-[3]backlog_data!S44&lt;0,0,[1]inventory_data!S44-[2]demand_data!S44-[3]backlog_data!S44),[1]inventory_data!T44))</f>
        <v>63</v>
      </c>
      <c r="U44">
        <f>IF(IF(IF([1]inventory_data!T44-[2]demand_data!T44-[3]backlog_data!T44&lt;0,0,[1]inventory_data!T44-[2]demand_data!T44-[3]backlog_data!T44)&gt;0,[1]inventory_data!U44-IF([1]inventory_data!T44-[2]demand_data!T44-[3]backlog_data!T44&lt;0,0,[1]inventory_data!T44-[2]demand_data!T44-[3]backlog_data!T44),[1]inventory_data!U44)&lt;0,0,IF(IF([1]inventory_data!T44-[2]demand_data!T44-[3]backlog_data!T44&lt;0,0,[1]inventory_data!T44-[2]demand_data!T44-[3]backlog_data!T44)&gt;0,[1]inventory_data!U44-IF([1]inventory_data!T44-[2]demand_data!T44-[3]backlog_data!T44&lt;0,0,[1]inventory_data!T44-[2]demand_data!T44-[3]backlog_data!T44),[1]inventory_data!U44))</f>
        <v>135</v>
      </c>
      <c r="V44" t="s">
        <v>25</v>
      </c>
      <c r="W44" t="s">
        <v>46</v>
      </c>
    </row>
    <row r="45" spans="1:23" x14ac:dyDescent="0.25">
      <c r="A45">
        <v>44</v>
      </c>
      <c r="C45">
        <f>IF(IF(IF([1]inventory_data!B45-[2]demand_data!B45-[3]backlog_data!B45&lt;0,0,[1]inventory_data!B45-[2]demand_data!B45-[3]backlog_data!B45)&gt;0,[1]inventory_data!C45-IF([1]inventory_data!B45-[2]demand_data!B45-[3]backlog_data!B45&lt;0,0,[1]inventory_data!B45-[2]demand_data!B45-[3]backlog_data!B45),[1]inventory_data!C45)&lt;0,0,IF(IF([1]inventory_data!B45-[2]demand_data!B45-[3]backlog_data!B45&lt;0,0,[1]inventory_data!B45-[2]demand_data!B45-[3]backlog_data!B45)&gt;0,[1]inventory_data!C45-IF([1]inventory_data!B45-[2]demand_data!B45-[3]backlog_data!B45&lt;0,0,[1]inventory_data!B45-[2]demand_data!B45-[3]backlog_data!B45),[1]inventory_data!C45))</f>
        <v>40</v>
      </c>
      <c r="D45">
        <f>IF(IF(IF([1]inventory_data!C45-[2]demand_data!C45-[3]backlog_data!C45&lt;0,0,[1]inventory_data!C45-[2]demand_data!C45-[3]backlog_data!C45)&gt;0,[1]inventory_data!D45-IF([1]inventory_data!C45-[2]demand_data!C45-[3]backlog_data!C45&lt;0,0,[1]inventory_data!C45-[2]demand_data!C45-[3]backlog_data!C45),[1]inventory_data!D45)&lt;0,0,IF(IF([1]inventory_data!C45-[2]demand_data!C45-[3]backlog_data!C45&lt;0,0,[1]inventory_data!C45-[2]demand_data!C45-[3]backlog_data!C45)&gt;0,[1]inventory_data!D45-IF([1]inventory_data!C45-[2]demand_data!C45-[3]backlog_data!C45&lt;0,0,[1]inventory_data!C45-[2]demand_data!C45-[3]backlog_data!C45),[1]inventory_data!D45))</f>
        <v>40</v>
      </c>
      <c r="E45">
        <f>IF(IF(IF([1]inventory_data!D45-[2]demand_data!D45-[3]backlog_data!D45&lt;0,0,[1]inventory_data!D45-[2]demand_data!D45-[3]backlog_data!D45)&gt;0,[1]inventory_data!E45-IF([1]inventory_data!D45-[2]demand_data!D45-[3]backlog_data!D45&lt;0,0,[1]inventory_data!D45-[2]demand_data!D45-[3]backlog_data!D45),[1]inventory_data!E45)&lt;0,0,IF(IF([1]inventory_data!D45-[2]demand_data!D45-[3]backlog_data!D45&lt;0,0,[1]inventory_data!D45-[2]demand_data!D45-[3]backlog_data!D45)&gt;0,[1]inventory_data!E45-IF([1]inventory_data!D45-[2]demand_data!D45-[3]backlog_data!D45&lt;0,0,[1]inventory_data!D45-[2]demand_data!D45-[3]backlog_data!D45),[1]inventory_data!E45))</f>
        <v>50</v>
      </c>
      <c r="F45">
        <f>IF(IF(IF([1]inventory_data!E45-[2]demand_data!E45-[3]backlog_data!E45&lt;0,0,[1]inventory_data!E45-[2]demand_data!E45-[3]backlog_data!E45)&gt;0,[1]inventory_data!F45-IF([1]inventory_data!E45-[2]demand_data!E45-[3]backlog_data!E45&lt;0,0,[1]inventory_data!E45-[2]demand_data!E45-[3]backlog_data!E45),[1]inventory_data!F45)&lt;0,0,IF(IF([1]inventory_data!E45-[2]demand_data!E45-[3]backlog_data!E45&lt;0,0,[1]inventory_data!E45-[2]demand_data!E45-[3]backlog_data!E45)&gt;0,[1]inventory_data!F45-IF([1]inventory_data!E45-[2]demand_data!E45-[3]backlog_data!E45&lt;0,0,[1]inventory_data!E45-[2]demand_data!E45-[3]backlog_data!E45),[1]inventory_data!F45))</f>
        <v>50</v>
      </c>
      <c r="G45">
        <f>IF(IF(IF([1]inventory_data!F45-[2]demand_data!F45-[3]backlog_data!F45&lt;0,0,[1]inventory_data!F45-[2]demand_data!F45-[3]backlog_data!F45)&gt;0,[1]inventory_data!G45-IF([1]inventory_data!F45-[2]demand_data!F45-[3]backlog_data!F45&lt;0,0,[1]inventory_data!F45-[2]demand_data!F45-[3]backlog_data!F45),[1]inventory_data!G45)&lt;0,0,IF(IF([1]inventory_data!F45-[2]demand_data!F45-[3]backlog_data!F45&lt;0,0,[1]inventory_data!F45-[2]demand_data!F45-[3]backlog_data!F45)&gt;0,[1]inventory_data!G45-IF([1]inventory_data!F45-[2]demand_data!F45-[3]backlog_data!F45&lt;0,0,[1]inventory_data!F45-[2]demand_data!F45-[3]backlog_data!F45),[1]inventory_data!G45))</f>
        <v>20</v>
      </c>
      <c r="H45">
        <f>IF(IF(IF([1]inventory_data!G45-[2]demand_data!G45-[3]backlog_data!G45&lt;0,0,[1]inventory_data!G45-[2]demand_data!G45-[3]backlog_data!G45)&gt;0,[1]inventory_data!H45-IF([1]inventory_data!G45-[2]demand_data!G45-[3]backlog_data!G45&lt;0,0,[1]inventory_data!G45-[2]demand_data!G45-[3]backlog_data!G45),[1]inventory_data!H45)&lt;0,0,IF(IF([1]inventory_data!G45-[2]demand_data!G45-[3]backlog_data!G45&lt;0,0,[1]inventory_data!G45-[2]demand_data!G45-[3]backlog_data!G45)&gt;0,[1]inventory_data!H45-IF([1]inventory_data!G45-[2]demand_data!G45-[3]backlog_data!G45&lt;0,0,[1]inventory_data!G45-[2]demand_data!G45-[3]backlog_data!G45),[1]inventory_data!H45))</f>
        <v>20</v>
      </c>
      <c r="I45">
        <f>IF(IF(IF([1]inventory_data!H45-[2]demand_data!H45-[3]backlog_data!H45&lt;0,0,[1]inventory_data!H45-[2]demand_data!H45-[3]backlog_data!H45)&gt;0,[1]inventory_data!I45-IF([1]inventory_data!H45-[2]demand_data!H45-[3]backlog_data!H45&lt;0,0,[1]inventory_data!H45-[2]demand_data!H45-[3]backlog_data!H45),[1]inventory_data!I45)&lt;0,0,IF(IF([1]inventory_data!H45-[2]demand_data!H45-[3]backlog_data!H45&lt;0,0,[1]inventory_data!H45-[2]demand_data!H45-[3]backlog_data!H45)&gt;0,[1]inventory_data!I45-IF([1]inventory_data!H45-[2]demand_data!H45-[3]backlog_data!H45&lt;0,0,[1]inventory_data!H45-[2]demand_data!H45-[3]backlog_data!H45),[1]inventory_data!I45))</f>
        <v>40</v>
      </c>
      <c r="J45">
        <f>IF(IF(IF([1]inventory_data!I45-[2]demand_data!I45-[3]backlog_data!I45&lt;0,0,[1]inventory_data!I45-[2]demand_data!I45-[3]backlog_data!I45)&gt;0,[1]inventory_data!J45-IF([1]inventory_data!I45-[2]demand_data!I45-[3]backlog_data!I45&lt;0,0,[1]inventory_data!I45-[2]demand_data!I45-[3]backlog_data!I45),[1]inventory_data!J45)&lt;0,0,IF(IF([1]inventory_data!I45-[2]demand_data!I45-[3]backlog_data!I45&lt;0,0,[1]inventory_data!I45-[2]demand_data!I45-[3]backlog_data!I45)&gt;0,[1]inventory_data!J45-IF([1]inventory_data!I45-[2]demand_data!I45-[3]backlog_data!I45&lt;0,0,[1]inventory_data!I45-[2]demand_data!I45-[3]backlog_data!I45),[1]inventory_data!J45))</f>
        <v>49</v>
      </c>
      <c r="K45">
        <f>IF(IF(IF([1]inventory_data!J45-[2]demand_data!J45-[3]backlog_data!J45&lt;0,0,[1]inventory_data!J45-[2]demand_data!J45-[3]backlog_data!J45)&gt;0,[1]inventory_data!K45-IF([1]inventory_data!J45-[2]demand_data!J45-[3]backlog_data!J45&lt;0,0,[1]inventory_data!J45-[2]demand_data!J45-[3]backlog_data!J45),[1]inventory_data!K45)&lt;0,0,IF(IF([1]inventory_data!J45-[2]demand_data!J45-[3]backlog_data!J45&lt;0,0,[1]inventory_data!J45-[2]demand_data!J45-[3]backlog_data!J45)&gt;0,[1]inventory_data!K45-IF([1]inventory_data!J45-[2]demand_data!J45-[3]backlog_data!J45&lt;0,0,[1]inventory_data!J45-[2]demand_data!J45-[3]backlog_data!J45),[1]inventory_data!K45))</f>
        <v>10</v>
      </c>
      <c r="L45">
        <f>IF(IF(IF([1]inventory_data!K45-[2]demand_data!K45-[3]backlog_data!K45&lt;0,0,[1]inventory_data!K45-[2]demand_data!K45-[3]backlog_data!K45)&gt;0,[1]inventory_data!L45-IF([1]inventory_data!K45-[2]demand_data!K45-[3]backlog_data!K45&lt;0,0,[1]inventory_data!K45-[2]demand_data!K45-[3]backlog_data!K45),[1]inventory_data!L45)&lt;0,0,IF(IF([1]inventory_data!K45-[2]demand_data!K45-[3]backlog_data!K45&lt;0,0,[1]inventory_data!K45-[2]demand_data!K45-[3]backlog_data!K45)&gt;0,[1]inventory_data!L45-IF([1]inventory_data!K45-[2]demand_data!K45-[3]backlog_data!K45&lt;0,0,[1]inventory_data!K45-[2]demand_data!K45-[3]backlog_data!K45),[1]inventory_data!L45))</f>
        <v>45</v>
      </c>
      <c r="M45">
        <f>IF(IF(IF([1]inventory_data!L45-[2]demand_data!L45-[3]backlog_data!L45&lt;0,0,[1]inventory_data!L45-[2]demand_data!L45-[3]backlog_data!L45)&gt;0,[1]inventory_data!M45-IF([1]inventory_data!L45-[2]demand_data!L45-[3]backlog_data!L45&lt;0,0,[1]inventory_data!L45-[2]demand_data!L45-[3]backlog_data!L45),[1]inventory_data!M45)&lt;0,0,IF(IF([1]inventory_data!L45-[2]demand_data!L45-[3]backlog_data!L45&lt;0,0,[1]inventory_data!L45-[2]demand_data!L45-[3]backlog_data!L45)&gt;0,[1]inventory_data!M45-IF([1]inventory_data!L45-[2]demand_data!L45-[3]backlog_data!L45&lt;0,0,[1]inventory_data!L45-[2]demand_data!L45-[3]backlog_data!L45),[1]inventory_data!M45))</f>
        <v>75</v>
      </c>
      <c r="N45">
        <f>IF(IF(IF([1]inventory_data!M45-[2]demand_data!M45-[3]backlog_data!M45&lt;0,0,[1]inventory_data!M45-[2]demand_data!M45-[3]backlog_data!M45)&gt;0,[1]inventory_data!N45-IF([1]inventory_data!M45-[2]demand_data!M45-[3]backlog_data!M45&lt;0,0,[1]inventory_data!M45-[2]demand_data!M45-[3]backlog_data!M45),[1]inventory_data!N45)&lt;0,0,IF(IF([1]inventory_data!M45-[2]demand_data!M45-[3]backlog_data!M45&lt;0,0,[1]inventory_data!M45-[2]demand_data!M45-[3]backlog_data!M45)&gt;0,[1]inventory_data!N45-IF([1]inventory_data!M45-[2]demand_data!M45-[3]backlog_data!M45&lt;0,0,[1]inventory_data!M45-[2]demand_data!M45-[3]backlog_data!M45),[1]inventory_data!N45))</f>
        <v>1</v>
      </c>
      <c r="O45">
        <f>IF(IF(IF([1]inventory_data!N45-[2]demand_data!N45-[3]backlog_data!N45&lt;0,0,[1]inventory_data!N45-[2]demand_data!N45-[3]backlog_data!N45)&gt;0,[1]inventory_data!O45-IF([1]inventory_data!N45-[2]demand_data!N45-[3]backlog_data!N45&lt;0,0,[1]inventory_data!N45-[2]demand_data!N45-[3]backlog_data!N45),[1]inventory_data!O45)&lt;0,0,IF(IF([1]inventory_data!N45-[2]demand_data!N45-[3]backlog_data!N45&lt;0,0,[1]inventory_data!N45-[2]demand_data!N45-[3]backlog_data!N45)&gt;0,[1]inventory_data!O45-IF([1]inventory_data!N45-[2]demand_data!N45-[3]backlog_data!N45&lt;0,0,[1]inventory_data!N45-[2]demand_data!N45-[3]backlog_data!N45),[1]inventory_data!O45))</f>
        <v>100</v>
      </c>
      <c r="P45">
        <f>IF(IF(IF([1]inventory_data!O45-[2]demand_data!O45-[3]backlog_data!O45&lt;0,0,[1]inventory_data!O45-[2]demand_data!O45-[3]backlog_data!O45)&gt;0,[1]inventory_data!P45-IF([1]inventory_data!O45-[2]demand_data!O45-[3]backlog_data!O45&lt;0,0,[1]inventory_data!O45-[2]demand_data!O45-[3]backlog_data!O45),[1]inventory_data!P45)&lt;0,0,IF(IF([1]inventory_data!O45-[2]demand_data!O45-[3]backlog_data!O45&lt;0,0,[1]inventory_data!O45-[2]demand_data!O45-[3]backlog_data!O45)&gt;0,[1]inventory_data!P45-IF([1]inventory_data!O45-[2]demand_data!O45-[3]backlog_data!O45&lt;0,0,[1]inventory_data!O45-[2]demand_data!O45-[3]backlog_data!O45),[1]inventory_data!P45))</f>
        <v>353</v>
      </c>
      <c r="Q45">
        <f>IF(IF(IF([1]inventory_data!P45-[2]demand_data!P45-[3]backlog_data!P45&lt;0,0,[1]inventory_data!P45-[2]demand_data!P45-[3]backlog_data!P45)&gt;0,[1]inventory_data!Q45-IF([1]inventory_data!P45-[2]demand_data!P45-[3]backlog_data!P45&lt;0,0,[1]inventory_data!P45-[2]demand_data!P45-[3]backlog_data!P45),[1]inventory_data!Q45)&lt;0,0,IF(IF([1]inventory_data!P45-[2]demand_data!P45-[3]backlog_data!P45&lt;0,0,[1]inventory_data!P45-[2]demand_data!P45-[3]backlog_data!P45)&gt;0,[1]inventory_data!Q45-IF([1]inventory_data!P45-[2]demand_data!P45-[3]backlog_data!P45&lt;0,0,[1]inventory_data!P45-[2]demand_data!P45-[3]backlog_data!P45),[1]inventory_data!Q45))</f>
        <v>164</v>
      </c>
      <c r="R45">
        <f>IF(IF(IF([1]inventory_data!Q45-[2]demand_data!Q45-[3]backlog_data!Q45&lt;0,0,[1]inventory_data!Q45-[2]demand_data!Q45-[3]backlog_data!Q45)&gt;0,[1]inventory_data!R45-IF([1]inventory_data!Q45-[2]demand_data!Q45-[3]backlog_data!Q45&lt;0,0,[1]inventory_data!Q45-[2]demand_data!Q45-[3]backlog_data!Q45),[1]inventory_data!R45)&lt;0,0,IF(IF([1]inventory_data!Q45-[2]demand_data!Q45-[3]backlog_data!Q45&lt;0,0,[1]inventory_data!Q45-[2]demand_data!Q45-[3]backlog_data!Q45)&gt;0,[1]inventory_data!R45-IF([1]inventory_data!Q45-[2]demand_data!Q45-[3]backlog_data!Q45&lt;0,0,[1]inventory_data!Q45-[2]demand_data!Q45-[3]backlog_data!Q45),[1]inventory_data!R45))</f>
        <v>0</v>
      </c>
      <c r="S45">
        <f>IF(IF(IF([1]inventory_data!R45-[2]demand_data!R45-[3]backlog_data!R45&lt;0,0,[1]inventory_data!R45-[2]demand_data!R45-[3]backlog_data!R45)&gt;0,[1]inventory_data!S45-IF([1]inventory_data!R45-[2]demand_data!R45-[3]backlog_data!R45&lt;0,0,[1]inventory_data!R45-[2]demand_data!R45-[3]backlog_data!R45),[1]inventory_data!S45)&lt;0,0,IF(IF([1]inventory_data!R45-[2]demand_data!R45-[3]backlog_data!R45&lt;0,0,[1]inventory_data!R45-[2]demand_data!R45-[3]backlog_data!R45)&gt;0,[1]inventory_data!S45-IF([1]inventory_data!R45-[2]demand_data!R45-[3]backlog_data!R45&lt;0,0,[1]inventory_data!R45-[2]demand_data!R45-[3]backlog_data!R45),[1]inventory_data!S45))</f>
        <v>0</v>
      </c>
      <c r="T45">
        <f>IF(IF(IF([1]inventory_data!S45-[2]demand_data!S45-[3]backlog_data!S45&lt;0,0,[1]inventory_data!S45-[2]demand_data!S45-[3]backlog_data!S45)&gt;0,[1]inventory_data!T45-IF([1]inventory_data!S45-[2]demand_data!S45-[3]backlog_data!S45&lt;0,0,[1]inventory_data!S45-[2]demand_data!S45-[3]backlog_data!S45),[1]inventory_data!T45)&lt;0,0,IF(IF([1]inventory_data!S45-[2]demand_data!S45-[3]backlog_data!S45&lt;0,0,[1]inventory_data!S45-[2]demand_data!S45-[3]backlog_data!S45)&gt;0,[1]inventory_data!T45-IF([1]inventory_data!S45-[2]demand_data!S45-[3]backlog_data!S45&lt;0,0,[1]inventory_data!S45-[2]demand_data!S45-[3]backlog_data!S45),[1]inventory_data!T45))</f>
        <v>0</v>
      </c>
      <c r="U45">
        <f>IF(IF(IF([1]inventory_data!T45-[2]demand_data!T45-[3]backlog_data!T45&lt;0,0,[1]inventory_data!T45-[2]demand_data!T45-[3]backlog_data!T45)&gt;0,[1]inventory_data!U45-IF([1]inventory_data!T45-[2]demand_data!T45-[3]backlog_data!T45&lt;0,0,[1]inventory_data!T45-[2]demand_data!T45-[3]backlog_data!T45),[1]inventory_data!U45)&lt;0,0,IF(IF([1]inventory_data!T45-[2]demand_data!T45-[3]backlog_data!T45&lt;0,0,[1]inventory_data!T45-[2]demand_data!T45-[3]backlog_data!T45)&gt;0,[1]inventory_data!U45-IF([1]inventory_data!T45-[2]demand_data!T45-[3]backlog_data!T45&lt;0,0,[1]inventory_data!T45-[2]demand_data!T45-[3]backlog_data!T45),[1]inventory_data!U45))</f>
        <v>0</v>
      </c>
      <c r="V45" t="s">
        <v>25</v>
      </c>
      <c r="W45" t="s">
        <v>47</v>
      </c>
    </row>
    <row r="46" spans="1:23" x14ac:dyDescent="0.25">
      <c r="A46">
        <v>45</v>
      </c>
      <c r="C46">
        <f>IF(IF(IF([1]inventory_data!B46-[2]demand_data!B46-[3]backlog_data!B46&lt;0,0,[1]inventory_data!B46-[2]demand_data!B46-[3]backlog_data!B46)&gt;0,[1]inventory_data!C46-IF([1]inventory_data!B46-[2]demand_data!B46-[3]backlog_data!B46&lt;0,0,[1]inventory_data!B46-[2]demand_data!B46-[3]backlog_data!B46),[1]inventory_data!C46)&lt;0,0,IF(IF([1]inventory_data!B46-[2]demand_data!B46-[3]backlog_data!B46&lt;0,0,[1]inventory_data!B46-[2]demand_data!B46-[3]backlog_data!B46)&gt;0,[1]inventory_data!C46-IF([1]inventory_data!B46-[2]demand_data!B46-[3]backlog_data!B46&lt;0,0,[1]inventory_data!B46-[2]demand_data!B46-[3]backlog_data!B46),[1]inventory_data!C46))</f>
        <v>40</v>
      </c>
      <c r="D46">
        <f>IF(IF(IF([1]inventory_data!C46-[2]demand_data!C46-[3]backlog_data!C46&lt;0,0,[1]inventory_data!C46-[2]demand_data!C46-[3]backlog_data!C46)&gt;0,[1]inventory_data!D46-IF([1]inventory_data!C46-[2]demand_data!C46-[3]backlog_data!C46&lt;0,0,[1]inventory_data!C46-[2]demand_data!C46-[3]backlog_data!C46),[1]inventory_data!D46)&lt;0,0,IF(IF([1]inventory_data!C46-[2]demand_data!C46-[3]backlog_data!C46&lt;0,0,[1]inventory_data!C46-[2]demand_data!C46-[3]backlog_data!C46)&gt;0,[1]inventory_data!D46-IF([1]inventory_data!C46-[2]demand_data!C46-[3]backlog_data!C46&lt;0,0,[1]inventory_data!C46-[2]demand_data!C46-[3]backlog_data!C46),[1]inventory_data!D46))</f>
        <v>40</v>
      </c>
      <c r="E46">
        <f>IF(IF(IF([1]inventory_data!D46-[2]demand_data!D46-[3]backlog_data!D46&lt;0,0,[1]inventory_data!D46-[2]demand_data!D46-[3]backlog_data!D46)&gt;0,[1]inventory_data!E46-IF([1]inventory_data!D46-[2]demand_data!D46-[3]backlog_data!D46&lt;0,0,[1]inventory_data!D46-[2]demand_data!D46-[3]backlog_data!D46),[1]inventory_data!E46)&lt;0,0,IF(IF([1]inventory_data!D46-[2]demand_data!D46-[3]backlog_data!D46&lt;0,0,[1]inventory_data!D46-[2]demand_data!D46-[3]backlog_data!D46)&gt;0,[1]inventory_data!E46-IF([1]inventory_data!D46-[2]demand_data!D46-[3]backlog_data!D46&lt;0,0,[1]inventory_data!D46-[2]demand_data!D46-[3]backlog_data!D46),[1]inventory_data!E46))</f>
        <v>0</v>
      </c>
      <c r="F46">
        <f>IF(IF(IF([1]inventory_data!E46-[2]demand_data!E46-[3]backlog_data!E46&lt;0,0,[1]inventory_data!E46-[2]demand_data!E46-[3]backlog_data!E46)&gt;0,[1]inventory_data!F46-IF([1]inventory_data!E46-[2]demand_data!E46-[3]backlog_data!E46&lt;0,0,[1]inventory_data!E46-[2]demand_data!E46-[3]backlog_data!E46),[1]inventory_data!F46)&lt;0,0,IF(IF([1]inventory_data!E46-[2]demand_data!E46-[3]backlog_data!E46&lt;0,0,[1]inventory_data!E46-[2]demand_data!E46-[3]backlog_data!E46)&gt;0,[1]inventory_data!F46-IF([1]inventory_data!E46-[2]demand_data!E46-[3]backlog_data!E46&lt;0,0,[1]inventory_data!E46-[2]demand_data!E46-[3]backlog_data!E46),[1]inventory_data!F46))</f>
        <v>0</v>
      </c>
      <c r="G46">
        <f>IF(IF(IF([1]inventory_data!F46-[2]demand_data!F46-[3]backlog_data!F46&lt;0,0,[1]inventory_data!F46-[2]demand_data!F46-[3]backlog_data!F46)&gt;0,[1]inventory_data!G46-IF([1]inventory_data!F46-[2]demand_data!F46-[3]backlog_data!F46&lt;0,0,[1]inventory_data!F46-[2]demand_data!F46-[3]backlog_data!F46),[1]inventory_data!G46)&lt;0,0,IF(IF([1]inventory_data!F46-[2]demand_data!F46-[3]backlog_data!F46&lt;0,0,[1]inventory_data!F46-[2]demand_data!F46-[3]backlog_data!F46)&gt;0,[1]inventory_data!G46-IF([1]inventory_data!F46-[2]demand_data!F46-[3]backlog_data!F46&lt;0,0,[1]inventory_data!F46-[2]demand_data!F46-[3]backlog_data!F46),[1]inventory_data!G46))</f>
        <v>40</v>
      </c>
      <c r="H46">
        <f>IF(IF(IF([1]inventory_data!G46-[2]demand_data!G46-[3]backlog_data!G46&lt;0,0,[1]inventory_data!G46-[2]demand_data!G46-[3]backlog_data!G46)&gt;0,[1]inventory_data!H46-IF([1]inventory_data!G46-[2]demand_data!G46-[3]backlog_data!G46&lt;0,0,[1]inventory_data!G46-[2]demand_data!G46-[3]backlog_data!G46),[1]inventory_data!H46)&lt;0,0,IF(IF([1]inventory_data!G46-[2]demand_data!G46-[3]backlog_data!G46&lt;0,0,[1]inventory_data!G46-[2]demand_data!G46-[3]backlog_data!G46)&gt;0,[1]inventory_data!H46-IF([1]inventory_data!G46-[2]demand_data!G46-[3]backlog_data!G46&lt;0,0,[1]inventory_data!G46-[2]demand_data!G46-[3]backlog_data!G46),[1]inventory_data!H46))</f>
        <v>0</v>
      </c>
      <c r="I46">
        <f>IF(IF(IF([1]inventory_data!H46-[2]demand_data!H46-[3]backlog_data!H46&lt;0,0,[1]inventory_data!H46-[2]demand_data!H46-[3]backlog_data!H46)&gt;0,[1]inventory_data!I46-IF([1]inventory_data!H46-[2]demand_data!H46-[3]backlog_data!H46&lt;0,0,[1]inventory_data!H46-[2]demand_data!H46-[3]backlog_data!H46),[1]inventory_data!I46)&lt;0,0,IF(IF([1]inventory_data!H46-[2]demand_data!H46-[3]backlog_data!H46&lt;0,0,[1]inventory_data!H46-[2]demand_data!H46-[3]backlog_data!H46)&gt;0,[1]inventory_data!I46-IF([1]inventory_data!H46-[2]demand_data!H46-[3]backlog_data!H46&lt;0,0,[1]inventory_data!H46-[2]demand_data!H46-[3]backlog_data!H46),[1]inventory_data!I46))</f>
        <v>40</v>
      </c>
      <c r="J46">
        <f>IF(IF(IF([1]inventory_data!I46-[2]demand_data!I46-[3]backlog_data!I46&lt;0,0,[1]inventory_data!I46-[2]demand_data!I46-[3]backlog_data!I46)&gt;0,[1]inventory_data!J46-IF([1]inventory_data!I46-[2]demand_data!I46-[3]backlog_data!I46&lt;0,0,[1]inventory_data!I46-[2]demand_data!I46-[3]backlog_data!I46),[1]inventory_data!J46)&lt;0,0,IF(IF([1]inventory_data!I46-[2]demand_data!I46-[3]backlog_data!I46&lt;0,0,[1]inventory_data!I46-[2]demand_data!I46-[3]backlog_data!I46)&gt;0,[1]inventory_data!J46-IF([1]inventory_data!I46-[2]demand_data!I46-[3]backlog_data!I46&lt;0,0,[1]inventory_data!I46-[2]demand_data!I46-[3]backlog_data!I46),[1]inventory_data!J46))</f>
        <v>80</v>
      </c>
      <c r="K46">
        <f>IF(IF(IF([1]inventory_data!J46-[2]demand_data!J46-[3]backlog_data!J46&lt;0,0,[1]inventory_data!J46-[2]demand_data!J46-[3]backlog_data!J46)&gt;0,[1]inventory_data!K46-IF([1]inventory_data!J46-[2]demand_data!J46-[3]backlog_data!J46&lt;0,0,[1]inventory_data!J46-[2]demand_data!J46-[3]backlog_data!J46),[1]inventory_data!K46)&lt;0,0,IF(IF([1]inventory_data!J46-[2]demand_data!J46-[3]backlog_data!J46&lt;0,0,[1]inventory_data!J46-[2]demand_data!J46-[3]backlog_data!J46)&gt;0,[1]inventory_data!K46-IF([1]inventory_data!J46-[2]demand_data!J46-[3]backlog_data!J46&lt;0,0,[1]inventory_data!J46-[2]demand_data!J46-[3]backlog_data!J46),[1]inventory_data!K46))</f>
        <v>24</v>
      </c>
      <c r="L46">
        <f>IF(IF(IF([1]inventory_data!K46-[2]demand_data!K46-[3]backlog_data!K46&lt;0,0,[1]inventory_data!K46-[2]demand_data!K46-[3]backlog_data!K46)&gt;0,[1]inventory_data!L46-IF([1]inventory_data!K46-[2]demand_data!K46-[3]backlog_data!K46&lt;0,0,[1]inventory_data!K46-[2]demand_data!K46-[3]backlog_data!K46),[1]inventory_data!L46)&lt;0,0,IF(IF([1]inventory_data!K46-[2]demand_data!K46-[3]backlog_data!K46&lt;0,0,[1]inventory_data!K46-[2]demand_data!K46-[3]backlog_data!K46)&gt;0,[1]inventory_data!L46-IF([1]inventory_data!K46-[2]demand_data!K46-[3]backlog_data!K46&lt;0,0,[1]inventory_data!K46-[2]demand_data!K46-[3]backlog_data!K46),[1]inventory_data!L46))</f>
        <v>16</v>
      </c>
      <c r="M46">
        <f>IF(IF(IF([1]inventory_data!L46-[2]demand_data!L46-[3]backlog_data!L46&lt;0,0,[1]inventory_data!L46-[2]demand_data!L46-[3]backlog_data!L46)&gt;0,[1]inventory_data!M46-IF([1]inventory_data!L46-[2]demand_data!L46-[3]backlog_data!L46&lt;0,0,[1]inventory_data!L46-[2]demand_data!L46-[3]backlog_data!L46),[1]inventory_data!M46)&lt;0,0,IF(IF([1]inventory_data!L46-[2]demand_data!L46-[3]backlog_data!L46&lt;0,0,[1]inventory_data!L46-[2]demand_data!L46-[3]backlog_data!L46)&gt;0,[1]inventory_data!M46-IF([1]inventory_data!L46-[2]demand_data!L46-[3]backlog_data!L46&lt;0,0,[1]inventory_data!L46-[2]demand_data!L46-[3]backlog_data!L46),[1]inventory_data!M46))</f>
        <v>68</v>
      </c>
      <c r="N46">
        <f>IF(IF(IF([1]inventory_data!M46-[2]demand_data!M46-[3]backlog_data!M46&lt;0,0,[1]inventory_data!M46-[2]demand_data!M46-[3]backlog_data!M46)&gt;0,[1]inventory_data!N46-IF([1]inventory_data!M46-[2]demand_data!M46-[3]backlog_data!M46&lt;0,0,[1]inventory_data!M46-[2]demand_data!M46-[3]backlog_data!M46),[1]inventory_data!N46)&lt;0,0,IF(IF([1]inventory_data!M46-[2]demand_data!M46-[3]backlog_data!M46&lt;0,0,[1]inventory_data!M46-[2]demand_data!M46-[3]backlog_data!M46)&gt;0,[1]inventory_data!N46-IF([1]inventory_data!M46-[2]demand_data!M46-[3]backlog_data!M46&lt;0,0,[1]inventory_data!M46-[2]demand_data!M46-[3]backlog_data!M46),[1]inventory_data!N46))</f>
        <v>17</v>
      </c>
      <c r="O46">
        <f>IF(IF(IF([1]inventory_data!N46-[2]demand_data!N46-[3]backlog_data!N46&lt;0,0,[1]inventory_data!N46-[2]demand_data!N46-[3]backlog_data!N46)&gt;0,[1]inventory_data!O46-IF([1]inventory_data!N46-[2]demand_data!N46-[3]backlog_data!N46&lt;0,0,[1]inventory_data!N46-[2]demand_data!N46-[3]backlog_data!N46),[1]inventory_data!O46)&lt;0,0,IF(IF([1]inventory_data!N46-[2]demand_data!N46-[3]backlog_data!N46&lt;0,0,[1]inventory_data!N46-[2]demand_data!N46-[3]backlog_data!N46)&gt;0,[1]inventory_data!O46-IF([1]inventory_data!N46-[2]demand_data!N46-[3]backlog_data!N46&lt;0,0,[1]inventory_data!N46-[2]demand_data!N46-[3]backlog_data!N46),[1]inventory_data!O46))</f>
        <v>75</v>
      </c>
      <c r="P46">
        <f>IF(IF(IF([1]inventory_data!O46-[2]demand_data!O46-[3]backlog_data!O46&lt;0,0,[1]inventory_data!O46-[2]demand_data!O46-[3]backlog_data!O46)&gt;0,[1]inventory_data!P46-IF([1]inventory_data!O46-[2]demand_data!O46-[3]backlog_data!O46&lt;0,0,[1]inventory_data!O46-[2]demand_data!O46-[3]backlog_data!O46),[1]inventory_data!P46)&lt;0,0,IF(IF([1]inventory_data!O46-[2]demand_data!O46-[3]backlog_data!O46&lt;0,0,[1]inventory_data!O46-[2]demand_data!O46-[3]backlog_data!O46)&gt;0,[1]inventory_data!P46-IF([1]inventory_data!O46-[2]demand_data!O46-[3]backlog_data!O46&lt;0,0,[1]inventory_data!O46-[2]demand_data!O46-[3]backlog_data!O46),[1]inventory_data!P46))</f>
        <v>0</v>
      </c>
      <c r="Q46">
        <f>IF(IF(IF([1]inventory_data!P46-[2]demand_data!P46-[3]backlog_data!P46&lt;0,0,[1]inventory_data!P46-[2]demand_data!P46-[3]backlog_data!P46)&gt;0,[1]inventory_data!Q46-IF([1]inventory_data!P46-[2]demand_data!P46-[3]backlog_data!P46&lt;0,0,[1]inventory_data!P46-[2]demand_data!P46-[3]backlog_data!P46),[1]inventory_data!Q46)&lt;0,0,IF(IF([1]inventory_data!P46-[2]demand_data!P46-[3]backlog_data!P46&lt;0,0,[1]inventory_data!P46-[2]demand_data!P46-[3]backlog_data!P46)&gt;0,[1]inventory_data!Q46-IF([1]inventory_data!P46-[2]demand_data!P46-[3]backlog_data!P46&lt;0,0,[1]inventory_data!P46-[2]demand_data!P46-[3]backlog_data!P46),[1]inventory_data!Q46))</f>
        <v>199</v>
      </c>
      <c r="R46">
        <f>IF(IF(IF([1]inventory_data!Q46-[2]demand_data!Q46-[3]backlog_data!Q46&lt;0,0,[1]inventory_data!Q46-[2]demand_data!Q46-[3]backlog_data!Q46)&gt;0,[1]inventory_data!R46-IF([1]inventory_data!Q46-[2]demand_data!Q46-[3]backlog_data!Q46&lt;0,0,[1]inventory_data!Q46-[2]demand_data!Q46-[3]backlog_data!Q46),[1]inventory_data!R46)&lt;0,0,IF(IF([1]inventory_data!Q46-[2]demand_data!Q46-[3]backlog_data!Q46&lt;0,0,[1]inventory_data!Q46-[2]demand_data!Q46-[3]backlog_data!Q46)&gt;0,[1]inventory_data!R46-IF([1]inventory_data!Q46-[2]demand_data!Q46-[3]backlog_data!Q46&lt;0,0,[1]inventory_data!Q46-[2]demand_data!Q46-[3]backlog_data!Q46),[1]inventory_data!R46))</f>
        <v>104</v>
      </c>
      <c r="S46">
        <f>IF(IF(IF([1]inventory_data!R46-[2]demand_data!R46-[3]backlog_data!R46&lt;0,0,[1]inventory_data!R46-[2]demand_data!R46-[3]backlog_data!R46)&gt;0,[1]inventory_data!S46-IF([1]inventory_data!R46-[2]demand_data!R46-[3]backlog_data!R46&lt;0,0,[1]inventory_data!R46-[2]demand_data!R46-[3]backlog_data!R46),[1]inventory_data!S46)&lt;0,0,IF(IF([1]inventory_data!R46-[2]demand_data!R46-[3]backlog_data!R46&lt;0,0,[1]inventory_data!R46-[2]demand_data!R46-[3]backlog_data!R46)&gt;0,[1]inventory_data!S46-IF([1]inventory_data!R46-[2]demand_data!R46-[3]backlog_data!R46&lt;0,0,[1]inventory_data!R46-[2]demand_data!R46-[3]backlog_data!R46),[1]inventory_data!S46))</f>
        <v>186</v>
      </c>
      <c r="T46">
        <f>IF(IF(IF([1]inventory_data!S46-[2]demand_data!S46-[3]backlog_data!S46&lt;0,0,[1]inventory_data!S46-[2]demand_data!S46-[3]backlog_data!S46)&gt;0,[1]inventory_data!T46-IF([1]inventory_data!S46-[2]demand_data!S46-[3]backlog_data!S46&lt;0,0,[1]inventory_data!S46-[2]demand_data!S46-[3]backlog_data!S46),[1]inventory_data!T46)&lt;0,0,IF(IF([1]inventory_data!S46-[2]demand_data!S46-[3]backlog_data!S46&lt;0,0,[1]inventory_data!S46-[2]demand_data!S46-[3]backlog_data!S46)&gt;0,[1]inventory_data!T46-IF([1]inventory_data!S46-[2]demand_data!S46-[3]backlog_data!S46&lt;0,0,[1]inventory_data!S46-[2]demand_data!S46-[3]backlog_data!S46),[1]inventory_data!T46))</f>
        <v>77</v>
      </c>
      <c r="U46">
        <f>IF(IF(IF([1]inventory_data!T46-[2]demand_data!T46-[3]backlog_data!T46&lt;0,0,[1]inventory_data!T46-[2]demand_data!T46-[3]backlog_data!T46)&gt;0,[1]inventory_data!U46-IF([1]inventory_data!T46-[2]demand_data!T46-[3]backlog_data!T46&lt;0,0,[1]inventory_data!T46-[2]demand_data!T46-[3]backlog_data!T46),[1]inventory_data!U46)&lt;0,0,IF(IF([1]inventory_data!T46-[2]demand_data!T46-[3]backlog_data!T46&lt;0,0,[1]inventory_data!T46-[2]demand_data!T46-[3]backlog_data!T46)&gt;0,[1]inventory_data!U46-IF([1]inventory_data!T46-[2]demand_data!T46-[3]backlog_data!T46&lt;0,0,[1]inventory_data!T46-[2]demand_data!T46-[3]backlog_data!T46),[1]inventory_data!U46))</f>
        <v>24</v>
      </c>
      <c r="V46" t="s">
        <v>25</v>
      </c>
      <c r="W46" t="s">
        <v>48</v>
      </c>
    </row>
    <row r="47" spans="1:23" x14ac:dyDescent="0.25">
      <c r="A47">
        <v>46</v>
      </c>
      <c r="C47">
        <f>IF(IF(IF([1]inventory_data!B47-[2]demand_data!B47-[3]backlog_data!B47&lt;0,0,[1]inventory_data!B47-[2]demand_data!B47-[3]backlog_data!B47)&gt;0,[1]inventory_data!C47-IF([1]inventory_data!B47-[2]demand_data!B47-[3]backlog_data!B47&lt;0,0,[1]inventory_data!B47-[2]demand_data!B47-[3]backlog_data!B47),[1]inventory_data!C47)&lt;0,0,IF(IF([1]inventory_data!B47-[2]demand_data!B47-[3]backlog_data!B47&lt;0,0,[1]inventory_data!B47-[2]demand_data!B47-[3]backlog_data!B47)&gt;0,[1]inventory_data!C47-IF([1]inventory_data!B47-[2]demand_data!B47-[3]backlog_data!B47&lt;0,0,[1]inventory_data!B47-[2]demand_data!B47-[3]backlog_data!B47),[1]inventory_data!C47))</f>
        <v>40</v>
      </c>
      <c r="D47">
        <f>IF(IF(IF([1]inventory_data!C47-[2]demand_data!C47-[3]backlog_data!C47&lt;0,0,[1]inventory_data!C47-[2]demand_data!C47-[3]backlog_data!C47)&gt;0,[1]inventory_data!D47-IF([1]inventory_data!C47-[2]demand_data!C47-[3]backlog_data!C47&lt;0,0,[1]inventory_data!C47-[2]demand_data!C47-[3]backlog_data!C47),[1]inventory_data!D47)&lt;0,0,IF(IF([1]inventory_data!C47-[2]demand_data!C47-[3]backlog_data!C47&lt;0,0,[1]inventory_data!C47-[2]demand_data!C47-[3]backlog_data!C47)&gt;0,[1]inventory_data!D47-IF([1]inventory_data!C47-[2]demand_data!C47-[3]backlog_data!C47&lt;0,0,[1]inventory_data!C47-[2]demand_data!C47-[3]backlog_data!C47),[1]inventory_data!D47))</f>
        <v>40</v>
      </c>
      <c r="E47">
        <f>IF(IF(IF([1]inventory_data!D47-[2]demand_data!D47-[3]backlog_data!D47&lt;0,0,[1]inventory_data!D47-[2]demand_data!D47-[3]backlog_data!D47)&gt;0,[1]inventory_data!E47-IF([1]inventory_data!D47-[2]demand_data!D47-[3]backlog_data!D47&lt;0,0,[1]inventory_data!D47-[2]demand_data!D47-[3]backlog_data!D47),[1]inventory_data!E47)&lt;0,0,IF(IF([1]inventory_data!D47-[2]demand_data!D47-[3]backlog_data!D47&lt;0,0,[1]inventory_data!D47-[2]demand_data!D47-[3]backlog_data!D47)&gt;0,[1]inventory_data!E47-IF([1]inventory_data!D47-[2]demand_data!D47-[3]backlog_data!D47&lt;0,0,[1]inventory_data!D47-[2]demand_data!D47-[3]backlog_data!D47),[1]inventory_data!E47))</f>
        <v>100</v>
      </c>
      <c r="F47">
        <f>IF(IF(IF([1]inventory_data!E47-[2]demand_data!E47-[3]backlog_data!E47&lt;0,0,[1]inventory_data!E47-[2]demand_data!E47-[3]backlog_data!E47)&gt;0,[1]inventory_data!F47-IF([1]inventory_data!E47-[2]demand_data!E47-[3]backlog_data!E47&lt;0,0,[1]inventory_data!E47-[2]demand_data!E47-[3]backlog_data!E47),[1]inventory_data!F47)&lt;0,0,IF(IF([1]inventory_data!E47-[2]demand_data!E47-[3]backlog_data!E47&lt;0,0,[1]inventory_data!E47-[2]demand_data!E47-[3]backlog_data!E47)&gt;0,[1]inventory_data!F47-IF([1]inventory_data!E47-[2]demand_data!E47-[3]backlog_data!E47&lt;0,0,[1]inventory_data!E47-[2]demand_data!E47-[3]backlog_data!E47),[1]inventory_data!F47))</f>
        <v>50</v>
      </c>
      <c r="G47">
        <f>IF(IF(IF([1]inventory_data!F47-[2]demand_data!F47-[3]backlog_data!F47&lt;0,0,[1]inventory_data!F47-[2]demand_data!F47-[3]backlog_data!F47)&gt;0,[1]inventory_data!G47-IF([1]inventory_data!F47-[2]demand_data!F47-[3]backlog_data!F47&lt;0,0,[1]inventory_data!F47-[2]demand_data!F47-[3]backlog_data!F47),[1]inventory_data!G47)&lt;0,0,IF(IF([1]inventory_data!F47-[2]demand_data!F47-[3]backlog_data!F47&lt;0,0,[1]inventory_data!F47-[2]demand_data!F47-[3]backlog_data!F47)&gt;0,[1]inventory_data!G47-IF([1]inventory_data!F47-[2]demand_data!F47-[3]backlog_data!F47&lt;0,0,[1]inventory_data!F47-[2]demand_data!F47-[3]backlog_data!F47),[1]inventory_data!G47))</f>
        <v>0</v>
      </c>
      <c r="H47">
        <f>IF(IF(IF([1]inventory_data!G47-[2]demand_data!G47-[3]backlog_data!G47&lt;0,0,[1]inventory_data!G47-[2]demand_data!G47-[3]backlog_data!G47)&gt;0,[1]inventory_data!H47-IF([1]inventory_data!G47-[2]demand_data!G47-[3]backlog_data!G47&lt;0,0,[1]inventory_data!G47-[2]demand_data!G47-[3]backlog_data!G47),[1]inventory_data!H47)&lt;0,0,IF(IF([1]inventory_data!G47-[2]demand_data!G47-[3]backlog_data!G47&lt;0,0,[1]inventory_data!G47-[2]demand_data!G47-[3]backlog_data!G47)&gt;0,[1]inventory_data!H47-IF([1]inventory_data!G47-[2]demand_data!G47-[3]backlog_data!G47&lt;0,0,[1]inventory_data!G47-[2]demand_data!G47-[3]backlog_data!G47),[1]inventory_data!H47))</f>
        <v>35</v>
      </c>
      <c r="I47">
        <f>IF(IF(IF([1]inventory_data!H47-[2]demand_data!H47-[3]backlog_data!H47&lt;0,0,[1]inventory_data!H47-[2]demand_data!H47-[3]backlog_data!H47)&gt;0,[1]inventory_data!I47-IF([1]inventory_data!H47-[2]demand_data!H47-[3]backlog_data!H47&lt;0,0,[1]inventory_data!H47-[2]demand_data!H47-[3]backlog_data!H47),[1]inventory_data!I47)&lt;0,0,IF(IF([1]inventory_data!H47-[2]demand_data!H47-[3]backlog_data!H47&lt;0,0,[1]inventory_data!H47-[2]demand_data!H47-[3]backlog_data!H47)&gt;0,[1]inventory_data!I47-IF([1]inventory_data!H47-[2]demand_data!H47-[3]backlog_data!H47&lt;0,0,[1]inventory_data!H47-[2]demand_data!H47-[3]backlog_data!H47),[1]inventory_data!I47))</f>
        <v>35</v>
      </c>
      <c r="J47">
        <f>IF(IF(IF([1]inventory_data!I47-[2]demand_data!I47-[3]backlog_data!I47&lt;0,0,[1]inventory_data!I47-[2]demand_data!I47-[3]backlog_data!I47)&gt;0,[1]inventory_data!J47-IF([1]inventory_data!I47-[2]demand_data!I47-[3]backlog_data!I47&lt;0,0,[1]inventory_data!I47-[2]demand_data!I47-[3]backlog_data!I47),[1]inventory_data!J47)&lt;0,0,IF(IF([1]inventory_data!I47-[2]demand_data!I47-[3]backlog_data!I47&lt;0,0,[1]inventory_data!I47-[2]demand_data!I47-[3]backlog_data!I47)&gt;0,[1]inventory_data!J47-IF([1]inventory_data!I47-[2]demand_data!I47-[3]backlog_data!I47&lt;0,0,[1]inventory_data!I47-[2]demand_data!I47-[3]backlog_data!I47),[1]inventory_data!J47))</f>
        <v>40</v>
      </c>
      <c r="K47">
        <f>IF(IF(IF([1]inventory_data!J47-[2]demand_data!J47-[3]backlog_data!J47&lt;0,0,[1]inventory_data!J47-[2]demand_data!J47-[3]backlog_data!J47)&gt;0,[1]inventory_data!K47-IF([1]inventory_data!J47-[2]demand_data!J47-[3]backlog_data!J47&lt;0,0,[1]inventory_data!J47-[2]demand_data!J47-[3]backlog_data!J47),[1]inventory_data!K47)&lt;0,0,IF(IF([1]inventory_data!J47-[2]demand_data!J47-[3]backlog_data!J47&lt;0,0,[1]inventory_data!J47-[2]demand_data!J47-[3]backlog_data!J47)&gt;0,[1]inventory_data!K47-IF([1]inventory_data!J47-[2]demand_data!J47-[3]backlog_data!J47&lt;0,0,[1]inventory_data!J47-[2]demand_data!J47-[3]backlog_data!J47),[1]inventory_data!K47))</f>
        <v>39</v>
      </c>
      <c r="L47">
        <f>IF(IF(IF([1]inventory_data!K47-[2]demand_data!K47-[3]backlog_data!K47&lt;0,0,[1]inventory_data!K47-[2]demand_data!K47-[3]backlog_data!K47)&gt;0,[1]inventory_data!L47-IF([1]inventory_data!K47-[2]demand_data!K47-[3]backlog_data!K47&lt;0,0,[1]inventory_data!K47-[2]demand_data!K47-[3]backlog_data!K47),[1]inventory_data!L47)&lt;0,0,IF(IF([1]inventory_data!K47-[2]demand_data!K47-[3]backlog_data!K47&lt;0,0,[1]inventory_data!K47-[2]demand_data!K47-[3]backlog_data!K47)&gt;0,[1]inventory_data!L47-IF([1]inventory_data!K47-[2]demand_data!K47-[3]backlog_data!K47&lt;0,0,[1]inventory_data!K47-[2]demand_data!K47-[3]backlog_data!K47),[1]inventory_data!L47))</f>
        <v>33</v>
      </c>
      <c r="M47">
        <f>IF(IF(IF([1]inventory_data!L47-[2]demand_data!L47-[3]backlog_data!L47&lt;0,0,[1]inventory_data!L47-[2]demand_data!L47-[3]backlog_data!L47)&gt;0,[1]inventory_data!M47-IF([1]inventory_data!L47-[2]demand_data!L47-[3]backlog_data!L47&lt;0,0,[1]inventory_data!L47-[2]demand_data!L47-[3]backlog_data!L47),[1]inventory_data!M47)&lt;0,0,IF(IF([1]inventory_data!L47-[2]demand_data!L47-[3]backlog_data!L47&lt;0,0,[1]inventory_data!L47-[2]demand_data!L47-[3]backlog_data!L47)&gt;0,[1]inventory_data!M47-IF([1]inventory_data!L47-[2]demand_data!L47-[3]backlog_data!L47&lt;0,0,[1]inventory_data!L47-[2]demand_data!L47-[3]backlog_data!L47),[1]inventory_data!M47))</f>
        <v>42</v>
      </c>
      <c r="N47">
        <f>IF(IF(IF([1]inventory_data!M47-[2]demand_data!M47-[3]backlog_data!M47&lt;0,0,[1]inventory_data!M47-[2]demand_data!M47-[3]backlog_data!M47)&gt;0,[1]inventory_data!N47-IF([1]inventory_data!M47-[2]demand_data!M47-[3]backlog_data!M47&lt;0,0,[1]inventory_data!M47-[2]demand_data!M47-[3]backlog_data!M47),[1]inventory_data!N47)&lt;0,0,IF(IF([1]inventory_data!M47-[2]demand_data!M47-[3]backlog_data!M47&lt;0,0,[1]inventory_data!M47-[2]demand_data!M47-[3]backlog_data!M47)&gt;0,[1]inventory_data!N47-IF([1]inventory_data!M47-[2]demand_data!M47-[3]backlog_data!M47&lt;0,0,[1]inventory_data!M47-[2]demand_data!M47-[3]backlog_data!M47),[1]inventory_data!N47))</f>
        <v>35</v>
      </c>
      <c r="O47">
        <f>IF(IF(IF([1]inventory_data!N47-[2]demand_data!N47-[3]backlog_data!N47&lt;0,0,[1]inventory_data!N47-[2]demand_data!N47-[3]backlog_data!N47)&gt;0,[1]inventory_data!O47-IF([1]inventory_data!N47-[2]demand_data!N47-[3]backlog_data!N47&lt;0,0,[1]inventory_data!N47-[2]demand_data!N47-[3]backlog_data!N47),[1]inventory_data!O47)&lt;0,0,IF(IF([1]inventory_data!N47-[2]demand_data!N47-[3]backlog_data!N47&lt;0,0,[1]inventory_data!N47-[2]demand_data!N47-[3]backlog_data!N47)&gt;0,[1]inventory_data!O47-IF([1]inventory_data!N47-[2]demand_data!N47-[3]backlog_data!N47&lt;0,0,[1]inventory_data!N47-[2]demand_data!N47-[3]backlog_data!N47),[1]inventory_data!O47))</f>
        <v>52</v>
      </c>
      <c r="P47">
        <f>IF(IF(IF([1]inventory_data!O47-[2]demand_data!O47-[3]backlog_data!O47&lt;0,0,[1]inventory_data!O47-[2]demand_data!O47-[3]backlog_data!O47)&gt;0,[1]inventory_data!P47-IF([1]inventory_data!O47-[2]demand_data!O47-[3]backlog_data!O47&lt;0,0,[1]inventory_data!O47-[2]demand_data!O47-[3]backlog_data!O47),[1]inventory_data!P47)&lt;0,0,IF(IF([1]inventory_data!O47-[2]demand_data!O47-[3]backlog_data!O47&lt;0,0,[1]inventory_data!O47-[2]demand_data!O47-[3]backlog_data!O47)&gt;0,[1]inventory_data!P47-IF([1]inventory_data!O47-[2]demand_data!O47-[3]backlog_data!O47&lt;0,0,[1]inventory_data!O47-[2]demand_data!O47-[3]backlog_data!O47),[1]inventory_data!P47))</f>
        <v>178</v>
      </c>
      <c r="Q47">
        <f>IF(IF(IF([1]inventory_data!P47-[2]demand_data!P47-[3]backlog_data!P47&lt;0,0,[1]inventory_data!P47-[2]demand_data!P47-[3]backlog_data!P47)&gt;0,[1]inventory_data!Q47-IF([1]inventory_data!P47-[2]demand_data!P47-[3]backlog_data!P47&lt;0,0,[1]inventory_data!P47-[2]demand_data!P47-[3]backlog_data!P47),[1]inventory_data!Q47)&lt;0,0,IF(IF([1]inventory_data!P47-[2]demand_data!P47-[3]backlog_data!P47&lt;0,0,[1]inventory_data!P47-[2]demand_data!P47-[3]backlog_data!P47)&gt;0,[1]inventory_data!Q47-IF([1]inventory_data!P47-[2]demand_data!P47-[3]backlog_data!P47&lt;0,0,[1]inventory_data!P47-[2]demand_data!P47-[3]backlog_data!P47),[1]inventory_data!Q47))</f>
        <v>105</v>
      </c>
      <c r="R47">
        <f>IF(IF(IF([1]inventory_data!Q47-[2]demand_data!Q47-[3]backlog_data!Q47&lt;0,0,[1]inventory_data!Q47-[2]demand_data!Q47-[3]backlog_data!Q47)&gt;0,[1]inventory_data!R47-IF([1]inventory_data!Q47-[2]demand_data!Q47-[3]backlog_data!Q47&lt;0,0,[1]inventory_data!Q47-[2]demand_data!Q47-[3]backlog_data!Q47),[1]inventory_data!R47)&lt;0,0,IF(IF([1]inventory_data!Q47-[2]demand_data!Q47-[3]backlog_data!Q47&lt;0,0,[1]inventory_data!Q47-[2]demand_data!Q47-[3]backlog_data!Q47)&gt;0,[1]inventory_data!R47-IF([1]inventory_data!Q47-[2]demand_data!Q47-[3]backlog_data!Q47&lt;0,0,[1]inventory_data!Q47-[2]demand_data!Q47-[3]backlog_data!Q47),[1]inventory_data!R47))</f>
        <v>204</v>
      </c>
      <c r="S47">
        <f>IF(IF(IF([1]inventory_data!R47-[2]demand_data!R47-[3]backlog_data!R47&lt;0,0,[1]inventory_data!R47-[2]demand_data!R47-[3]backlog_data!R47)&gt;0,[1]inventory_data!S47-IF([1]inventory_data!R47-[2]demand_data!R47-[3]backlog_data!R47&lt;0,0,[1]inventory_data!R47-[2]demand_data!R47-[3]backlog_data!R47),[1]inventory_data!S47)&lt;0,0,IF(IF([1]inventory_data!R47-[2]demand_data!R47-[3]backlog_data!R47&lt;0,0,[1]inventory_data!R47-[2]demand_data!R47-[3]backlog_data!R47)&gt;0,[1]inventory_data!S47-IF([1]inventory_data!R47-[2]demand_data!R47-[3]backlog_data!R47&lt;0,0,[1]inventory_data!R47-[2]demand_data!R47-[3]backlog_data!R47),[1]inventory_data!S47))</f>
        <v>63</v>
      </c>
      <c r="T47">
        <f>IF(IF(IF([1]inventory_data!S47-[2]demand_data!S47-[3]backlog_data!S47&lt;0,0,[1]inventory_data!S47-[2]demand_data!S47-[3]backlog_data!S47)&gt;0,[1]inventory_data!T47-IF([1]inventory_data!S47-[2]demand_data!S47-[3]backlog_data!S47&lt;0,0,[1]inventory_data!S47-[2]demand_data!S47-[3]backlog_data!S47),[1]inventory_data!T47)&lt;0,0,IF(IF([1]inventory_data!S47-[2]demand_data!S47-[3]backlog_data!S47&lt;0,0,[1]inventory_data!S47-[2]demand_data!S47-[3]backlog_data!S47)&gt;0,[1]inventory_data!T47-IF([1]inventory_data!S47-[2]demand_data!S47-[3]backlog_data!S47&lt;0,0,[1]inventory_data!S47-[2]demand_data!S47-[3]backlog_data!S47),[1]inventory_data!T47))</f>
        <v>51</v>
      </c>
      <c r="U47">
        <f>IF(IF(IF([1]inventory_data!T47-[2]demand_data!T47-[3]backlog_data!T47&lt;0,0,[1]inventory_data!T47-[2]demand_data!T47-[3]backlog_data!T47)&gt;0,[1]inventory_data!U47-IF([1]inventory_data!T47-[2]demand_data!T47-[3]backlog_data!T47&lt;0,0,[1]inventory_data!T47-[2]demand_data!T47-[3]backlog_data!T47),[1]inventory_data!U47)&lt;0,0,IF(IF([1]inventory_data!T47-[2]demand_data!T47-[3]backlog_data!T47&lt;0,0,[1]inventory_data!T47-[2]demand_data!T47-[3]backlog_data!T47)&gt;0,[1]inventory_data!U47-IF([1]inventory_data!T47-[2]demand_data!T47-[3]backlog_data!T47&lt;0,0,[1]inventory_data!T47-[2]demand_data!T47-[3]backlog_data!T47),[1]inventory_data!U47))</f>
        <v>154</v>
      </c>
      <c r="V47" t="s">
        <v>25</v>
      </c>
      <c r="W47" t="s">
        <v>49</v>
      </c>
    </row>
    <row r="48" spans="1:23" x14ac:dyDescent="0.25">
      <c r="A48">
        <v>47</v>
      </c>
      <c r="C48">
        <f>IF(IF(IF([1]inventory_data!B48-[2]demand_data!B48-[3]backlog_data!B48&lt;0,0,[1]inventory_data!B48-[2]demand_data!B48-[3]backlog_data!B48)&gt;0,[1]inventory_data!C48-IF([1]inventory_data!B48-[2]demand_data!B48-[3]backlog_data!B48&lt;0,0,[1]inventory_data!B48-[2]demand_data!B48-[3]backlog_data!B48),[1]inventory_data!C48)&lt;0,0,IF(IF([1]inventory_data!B48-[2]demand_data!B48-[3]backlog_data!B48&lt;0,0,[1]inventory_data!B48-[2]demand_data!B48-[3]backlog_data!B48)&gt;0,[1]inventory_data!C48-IF([1]inventory_data!B48-[2]demand_data!B48-[3]backlog_data!B48&lt;0,0,[1]inventory_data!B48-[2]demand_data!B48-[3]backlog_data!B48),[1]inventory_data!C48))</f>
        <v>40</v>
      </c>
      <c r="D48">
        <f>IF(IF(IF([1]inventory_data!C48-[2]demand_data!C48-[3]backlog_data!C48&lt;0,0,[1]inventory_data!C48-[2]demand_data!C48-[3]backlog_data!C48)&gt;0,[1]inventory_data!D48-IF([1]inventory_data!C48-[2]demand_data!C48-[3]backlog_data!C48&lt;0,0,[1]inventory_data!C48-[2]demand_data!C48-[3]backlog_data!C48),[1]inventory_data!D48)&lt;0,0,IF(IF([1]inventory_data!C48-[2]demand_data!C48-[3]backlog_data!C48&lt;0,0,[1]inventory_data!C48-[2]demand_data!C48-[3]backlog_data!C48)&gt;0,[1]inventory_data!D48-IF([1]inventory_data!C48-[2]demand_data!C48-[3]backlog_data!C48&lt;0,0,[1]inventory_data!C48-[2]demand_data!C48-[3]backlog_data!C48),[1]inventory_data!D48))</f>
        <v>40</v>
      </c>
      <c r="E48">
        <f>IF(IF(IF([1]inventory_data!D48-[2]demand_data!D48-[3]backlog_data!D48&lt;0,0,[1]inventory_data!D48-[2]demand_data!D48-[3]backlog_data!D48)&gt;0,[1]inventory_data!E48-IF([1]inventory_data!D48-[2]demand_data!D48-[3]backlog_data!D48&lt;0,0,[1]inventory_data!D48-[2]demand_data!D48-[3]backlog_data!D48),[1]inventory_data!E48)&lt;0,0,IF(IF([1]inventory_data!D48-[2]demand_data!D48-[3]backlog_data!D48&lt;0,0,[1]inventory_data!D48-[2]demand_data!D48-[3]backlog_data!D48)&gt;0,[1]inventory_data!E48-IF([1]inventory_data!D48-[2]demand_data!D48-[3]backlog_data!D48&lt;0,0,[1]inventory_data!D48-[2]demand_data!D48-[3]backlog_data!D48),[1]inventory_data!E48))</f>
        <v>0</v>
      </c>
      <c r="F48">
        <f>IF(IF(IF([1]inventory_data!E48-[2]demand_data!E48-[3]backlog_data!E48&lt;0,0,[1]inventory_data!E48-[2]demand_data!E48-[3]backlog_data!E48)&gt;0,[1]inventory_data!F48-IF([1]inventory_data!E48-[2]demand_data!E48-[3]backlog_data!E48&lt;0,0,[1]inventory_data!E48-[2]demand_data!E48-[3]backlog_data!E48),[1]inventory_data!F48)&lt;0,0,IF(IF([1]inventory_data!E48-[2]demand_data!E48-[3]backlog_data!E48&lt;0,0,[1]inventory_data!E48-[2]demand_data!E48-[3]backlog_data!E48)&gt;0,[1]inventory_data!F48-IF([1]inventory_data!E48-[2]demand_data!E48-[3]backlog_data!E48&lt;0,0,[1]inventory_data!E48-[2]demand_data!E48-[3]backlog_data!E48),[1]inventory_data!F48))</f>
        <v>0</v>
      </c>
      <c r="G48">
        <f>IF(IF(IF([1]inventory_data!F48-[2]demand_data!F48-[3]backlog_data!F48&lt;0,0,[1]inventory_data!F48-[2]demand_data!F48-[3]backlog_data!F48)&gt;0,[1]inventory_data!G48-IF([1]inventory_data!F48-[2]demand_data!F48-[3]backlog_data!F48&lt;0,0,[1]inventory_data!F48-[2]demand_data!F48-[3]backlog_data!F48),[1]inventory_data!G48)&lt;0,0,IF(IF([1]inventory_data!F48-[2]demand_data!F48-[3]backlog_data!F48&lt;0,0,[1]inventory_data!F48-[2]demand_data!F48-[3]backlog_data!F48)&gt;0,[1]inventory_data!G48-IF([1]inventory_data!F48-[2]demand_data!F48-[3]backlog_data!F48&lt;0,0,[1]inventory_data!F48-[2]demand_data!F48-[3]backlog_data!F48),[1]inventory_data!G48))</f>
        <v>0</v>
      </c>
      <c r="H48">
        <f>IF(IF(IF([1]inventory_data!G48-[2]demand_data!G48-[3]backlog_data!G48&lt;0,0,[1]inventory_data!G48-[2]demand_data!G48-[3]backlog_data!G48)&gt;0,[1]inventory_data!H48-IF([1]inventory_data!G48-[2]demand_data!G48-[3]backlog_data!G48&lt;0,0,[1]inventory_data!G48-[2]demand_data!G48-[3]backlog_data!G48),[1]inventory_data!H48)&lt;0,0,IF(IF([1]inventory_data!G48-[2]demand_data!G48-[3]backlog_data!G48&lt;0,0,[1]inventory_data!G48-[2]demand_data!G48-[3]backlog_data!G48)&gt;0,[1]inventory_data!H48-IF([1]inventory_data!G48-[2]demand_data!G48-[3]backlog_data!G48&lt;0,0,[1]inventory_data!G48-[2]demand_data!G48-[3]backlog_data!G48),[1]inventory_data!H48))</f>
        <v>0</v>
      </c>
      <c r="I48">
        <f>IF(IF(IF([1]inventory_data!H48-[2]demand_data!H48-[3]backlog_data!H48&lt;0,0,[1]inventory_data!H48-[2]demand_data!H48-[3]backlog_data!H48)&gt;0,[1]inventory_data!I48-IF([1]inventory_data!H48-[2]demand_data!H48-[3]backlog_data!H48&lt;0,0,[1]inventory_data!H48-[2]demand_data!H48-[3]backlog_data!H48),[1]inventory_data!I48)&lt;0,0,IF(IF([1]inventory_data!H48-[2]demand_data!H48-[3]backlog_data!H48&lt;0,0,[1]inventory_data!H48-[2]demand_data!H48-[3]backlog_data!H48)&gt;0,[1]inventory_data!I48-IF([1]inventory_data!H48-[2]demand_data!H48-[3]backlog_data!H48&lt;0,0,[1]inventory_data!H48-[2]demand_data!H48-[3]backlog_data!H48),[1]inventory_data!I48))</f>
        <v>0</v>
      </c>
      <c r="J48">
        <f>IF(IF(IF([1]inventory_data!I48-[2]demand_data!I48-[3]backlog_data!I48&lt;0,0,[1]inventory_data!I48-[2]demand_data!I48-[3]backlog_data!I48)&gt;0,[1]inventory_data!J48-IF([1]inventory_data!I48-[2]demand_data!I48-[3]backlog_data!I48&lt;0,0,[1]inventory_data!I48-[2]demand_data!I48-[3]backlog_data!I48),[1]inventory_data!J48)&lt;0,0,IF(IF([1]inventory_data!I48-[2]demand_data!I48-[3]backlog_data!I48&lt;0,0,[1]inventory_data!I48-[2]demand_data!I48-[3]backlog_data!I48)&gt;0,[1]inventory_data!J48-IF([1]inventory_data!I48-[2]demand_data!I48-[3]backlog_data!I48&lt;0,0,[1]inventory_data!I48-[2]demand_data!I48-[3]backlog_data!I48),[1]inventory_data!J48))</f>
        <v>200</v>
      </c>
      <c r="K48">
        <f>IF(IF(IF([1]inventory_data!J48-[2]demand_data!J48-[3]backlog_data!J48&lt;0,0,[1]inventory_data!J48-[2]demand_data!J48-[3]backlog_data!J48)&gt;0,[1]inventory_data!K48-IF([1]inventory_data!J48-[2]demand_data!J48-[3]backlog_data!J48&lt;0,0,[1]inventory_data!J48-[2]demand_data!J48-[3]backlog_data!J48),[1]inventory_data!K48)&lt;0,0,IF(IF([1]inventory_data!J48-[2]demand_data!J48-[3]backlog_data!J48&lt;0,0,[1]inventory_data!J48-[2]demand_data!J48-[3]backlog_data!J48)&gt;0,[1]inventory_data!K48-IF([1]inventory_data!J48-[2]demand_data!J48-[3]backlog_data!J48&lt;0,0,[1]inventory_data!J48-[2]demand_data!J48-[3]backlog_data!J48),[1]inventory_data!K48))</f>
        <v>0</v>
      </c>
      <c r="L48">
        <f>IF(IF(IF([1]inventory_data!K48-[2]demand_data!K48-[3]backlog_data!K48&lt;0,0,[1]inventory_data!K48-[2]demand_data!K48-[3]backlog_data!K48)&gt;0,[1]inventory_data!L48-IF([1]inventory_data!K48-[2]demand_data!K48-[3]backlog_data!K48&lt;0,0,[1]inventory_data!K48-[2]demand_data!K48-[3]backlog_data!K48),[1]inventory_data!L48)&lt;0,0,IF(IF([1]inventory_data!K48-[2]demand_data!K48-[3]backlog_data!K48&lt;0,0,[1]inventory_data!K48-[2]demand_data!K48-[3]backlog_data!K48)&gt;0,[1]inventory_data!L48-IF([1]inventory_data!K48-[2]demand_data!K48-[3]backlog_data!K48&lt;0,0,[1]inventory_data!K48-[2]demand_data!K48-[3]backlog_data!K48),[1]inventory_data!L48))</f>
        <v>0</v>
      </c>
      <c r="M48">
        <f>IF(IF(IF([1]inventory_data!L48-[2]demand_data!L48-[3]backlog_data!L48&lt;0,0,[1]inventory_data!L48-[2]demand_data!L48-[3]backlog_data!L48)&gt;0,[1]inventory_data!M48-IF([1]inventory_data!L48-[2]demand_data!L48-[3]backlog_data!L48&lt;0,0,[1]inventory_data!L48-[2]demand_data!L48-[3]backlog_data!L48),[1]inventory_data!M48)&lt;0,0,IF(IF([1]inventory_data!L48-[2]demand_data!L48-[3]backlog_data!L48&lt;0,0,[1]inventory_data!L48-[2]demand_data!L48-[3]backlog_data!L48)&gt;0,[1]inventory_data!M48-IF([1]inventory_data!L48-[2]demand_data!L48-[3]backlog_data!L48&lt;0,0,[1]inventory_data!L48-[2]demand_data!L48-[3]backlog_data!L48),[1]inventory_data!M48))</f>
        <v>148</v>
      </c>
      <c r="N48">
        <f>IF(IF(IF([1]inventory_data!M48-[2]demand_data!M48-[3]backlog_data!M48&lt;0,0,[1]inventory_data!M48-[2]demand_data!M48-[3]backlog_data!M48)&gt;0,[1]inventory_data!N48-IF([1]inventory_data!M48-[2]demand_data!M48-[3]backlog_data!M48&lt;0,0,[1]inventory_data!M48-[2]demand_data!M48-[3]backlog_data!M48),[1]inventory_data!N48)&lt;0,0,IF(IF([1]inventory_data!M48-[2]demand_data!M48-[3]backlog_data!M48&lt;0,0,[1]inventory_data!M48-[2]demand_data!M48-[3]backlog_data!M48)&gt;0,[1]inventory_data!N48-IF([1]inventory_data!M48-[2]demand_data!M48-[3]backlog_data!M48&lt;0,0,[1]inventory_data!M48-[2]demand_data!M48-[3]backlog_data!M48),[1]inventory_data!N48))</f>
        <v>12</v>
      </c>
      <c r="O48">
        <f>IF(IF(IF([1]inventory_data!N48-[2]demand_data!N48-[3]backlog_data!N48&lt;0,0,[1]inventory_data!N48-[2]demand_data!N48-[3]backlog_data!N48)&gt;0,[1]inventory_data!O48-IF([1]inventory_data!N48-[2]demand_data!N48-[3]backlog_data!N48&lt;0,0,[1]inventory_data!N48-[2]demand_data!N48-[3]backlog_data!N48),[1]inventory_data!O48)&lt;0,0,IF(IF([1]inventory_data!N48-[2]demand_data!N48-[3]backlog_data!N48&lt;0,0,[1]inventory_data!N48-[2]demand_data!N48-[3]backlog_data!N48)&gt;0,[1]inventory_data!O48-IF([1]inventory_data!N48-[2]demand_data!N48-[3]backlog_data!N48&lt;0,0,[1]inventory_data!N48-[2]demand_data!N48-[3]backlog_data!N48),[1]inventory_data!O48))</f>
        <v>100</v>
      </c>
      <c r="P48">
        <f>IF(IF(IF([1]inventory_data!O48-[2]demand_data!O48-[3]backlog_data!O48&lt;0,0,[1]inventory_data!O48-[2]demand_data!O48-[3]backlog_data!O48)&gt;0,[1]inventory_data!P48-IF([1]inventory_data!O48-[2]demand_data!O48-[3]backlog_data!O48&lt;0,0,[1]inventory_data!O48-[2]demand_data!O48-[3]backlog_data!O48),[1]inventory_data!P48)&lt;0,0,IF(IF([1]inventory_data!O48-[2]demand_data!O48-[3]backlog_data!O48&lt;0,0,[1]inventory_data!O48-[2]demand_data!O48-[3]backlog_data!O48)&gt;0,[1]inventory_data!P48-IF([1]inventory_data!O48-[2]demand_data!O48-[3]backlog_data!O48&lt;0,0,[1]inventory_data!O48-[2]demand_data!O48-[3]backlog_data!O48),[1]inventory_data!P48))</f>
        <v>187</v>
      </c>
      <c r="Q48">
        <f>IF(IF(IF([1]inventory_data!P48-[2]demand_data!P48-[3]backlog_data!P48&lt;0,0,[1]inventory_data!P48-[2]demand_data!P48-[3]backlog_data!P48)&gt;0,[1]inventory_data!Q48-IF([1]inventory_data!P48-[2]demand_data!P48-[3]backlog_data!P48&lt;0,0,[1]inventory_data!P48-[2]demand_data!P48-[3]backlog_data!P48),[1]inventory_data!Q48)&lt;0,0,IF(IF([1]inventory_data!P48-[2]demand_data!P48-[3]backlog_data!P48&lt;0,0,[1]inventory_data!P48-[2]demand_data!P48-[3]backlog_data!P48)&gt;0,[1]inventory_data!Q48-IF([1]inventory_data!P48-[2]demand_data!P48-[3]backlog_data!P48&lt;0,0,[1]inventory_data!P48-[2]demand_data!P48-[3]backlog_data!P48),[1]inventory_data!Q48))</f>
        <v>322</v>
      </c>
      <c r="R48">
        <f>IF(IF(IF([1]inventory_data!Q48-[2]demand_data!Q48-[3]backlog_data!Q48&lt;0,0,[1]inventory_data!Q48-[2]demand_data!Q48-[3]backlog_data!Q48)&gt;0,[1]inventory_data!R48-IF([1]inventory_data!Q48-[2]demand_data!Q48-[3]backlog_data!Q48&lt;0,0,[1]inventory_data!Q48-[2]demand_data!Q48-[3]backlog_data!Q48),[1]inventory_data!R48)&lt;0,0,IF(IF([1]inventory_data!Q48-[2]demand_data!Q48-[3]backlog_data!Q48&lt;0,0,[1]inventory_data!Q48-[2]demand_data!Q48-[3]backlog_data!Q48)&gt;0,[1]inventory_data!R48-IF([1]inventory_data!Q48-[2]demand_data!Q48-[3]backlog_data!Q48&lt;0,0,[1]inventory_data!Q48-[2]demand_data!Q48-[3]backlog_data!Q48),[1]inventory_data!R48))</f>
        <v>50</v>
      </c>
      <c r="S48">
        <f>IF(IF(IF([1]inventory_data!R48-[2]demand_data!R48-[3]backlog_data!R48&lt;0,0,[1]inventory_data!R48-[2]demand_data!R48-[3]backlog_data!R48)&gt;0,[1]inventory_data!S48-IF([1]inventory_data!R48-[2]demand_data!R48-[3]backlog_data!R48&lt;0,0,[1]inventory_data!R48-[2]demand_data!R48-[3]backlog_data!R48),[1]inventory_data!S48)&lt;0,0,IF(IF([1]inventory_data!R48-[2]demand_data!R48-[3]backlog_data!R48&lt;0,0,[1]inventory_data!R48-[2]demand_data!R48-[3]backlog_data!R48)&gt;0,[1]inventory_data!S48-IF([1]inventory_data!R48-[2]demand_data!R48-[3]backlog_data!R48&lt;0,0,[1]inventory_data!R48-[2]demand_data!R48-[3]backlog_data!R48),[1]inventory_data!S48))</f>
        <v>0</v>
      </c>
      <c r="T48">
        <f>IF(IF(IF([1]inventory_data!S48-[2]demand_data!S48-[3]backlog_data!S48&lt;0,0,[1]inventory_data!S48-[2]demand_data!S48-[3]backlog_data!S48)&gt;0,[1]inventory_data!T48-IF([1]inventory_data!S48-[2]demand_data!S48-[3]backlog_data!S48&lt;0,0,[1]inventory_data!S48-[2]demand_data!S48-[3]backlog_data!S48),[1]inventory_data!T48)&lt;0,0,IF(IF([1]inventory_data!S48-[2]demand_data!S48-[3]backlog_data!S48&lt;0,0,[1]inventory_data!S48-[2]demand_data!S48-[3]backlog_data!S48)&gt;0,[1]inventory_data!T48-IF([1]inventory_data!S48-[2]demand_data!S48-[3]backlog_data!S48&lt;0,0,[1]inventory_data!S48-[2]demand_data!S48-[3]backlog_data!S48),[1]inventory_data!T48))</f>
        <v>0</v>
      </c>
      <c r="U48">
        <f>IF(IF(IF([1]inventory_data!T48-[2]demand_data!T48-[3]backlog_data!T48&lt;0,0,[1]inventory_data!T48-[2]demand_data!T48-[3]backlog_data!T48)&gt;0,[1]inventory_data!U48-IF([1]inventory_data!T48-[2]demand_data!T48-[3]backlog_data!T48&lt;0,0,[1]inventory_data!T48-[2]demand_data!T48-[3]backlog_data!T48),[1]inventory_data!U48)&lt;0,0,IF(IF([1]inventory_data!T48-[2]demand_data!T48-[3]backlog_data!T48&lt;0,0,[1]inventory_data!T48-[2]demand_data!T48-[3]backlog_data!T48)&gt;0,[1]inventory_data!U48-IF([1]inventory_data!T48-[2]demand_data!T48-[3]backlog_data!T48&lt;0,0,[1]inventory_data!T48-[2]demand_data!T48-[3]backlog_data!T48),[1]inventory_data!U48))</f>
        <v>0</v>
      </c>
      <c r="V48" t="s">
        <v>50</v>
      </c>
      <c r="W48" t="s">
        <v>51</v>
      </c>
    </row>
    <row r="49" spans="1:23" x14ac:dyDescent="0.25">
      <c r="A49">
        <v>48</v>
      </c>
      <c r="C49">
        <f>IF(IF(IF([1]inventory_data!B49-[2]demand_data!B49-[3]backlog_data!B49&lt;0,0,[1]inventory_data!B49-[2]demand_data!B49-[3]backlog_data!B49)&gt;0,[1]inventory_data!C49-IF([1]inventory_data!B49-[2]demand_data!B49-[3]backlog_data!B49&lt;0,0,[1]inventory_data!B49-[2]demand_data!B49-[3]backlog_data!B49),[1]inventory_data!C49)&lt;0,0,IF(IF([1]inventory_data!B49-[2]demand_data!B49-[3]backlog_data!B49&lt;0,0,[1]inventory_data!B49-[2]demand_data!B49-[3]backlog_data!B49)&gt;0,[1]inventory_data!C49-IF([1]inventory_data!B49-[2]demand_data!B49-[3]backlog_data!B49&lt;0,0,[1]inventory_data!B49-[2]demand_data!B49-[3]backlog_data!B49),[1]inventory_data!C49))</f>
        <v>40</v>
      </c>
      <c r="D49">
        <f>IF(IF(IF([1]inventory_data!C49-[2]demand_data!C49-[3]backlog_data!C49&lt;0,0,[1]inventory_data!C49-[2]demand_data!C49-[3]backlog_data!C49)&gt;0,[1]inventory_data!D49-IF([1]inventory_data!C49-[2]demand_data!C49-[3]backlog_data!C49&lt;0,0,[1]inventory_data!C49-[2]demand_data!C49-[3]backlog_data!C49),[1]inventory_data!D49)&lt;0,0,IF(IF([1]inventory_data!C49-[2]demand_data!C49-[3]backlog_data!C49&lt;0,0,[1]inventory_data!C49-[2]demand_data!C49-[3]backlog_data!C49)&gt;0,[1]inventory_data!D49-IF([1]inventory_data!C49-[2]demand_data!C49-[3]backlog_data!C49&lt;0,0,[1]inventory_data!C49-[2]demand_data!C49-[3]backlog_data!C49),[1]inventory_data!D49))</f>
        <v>40</v>
      </c>
      <c r="E49">
        <f>IF(IF(IF([1]inventory_data!D49-[2]demand_data!D49-[3]backlog_data!D49&lt;0,0,[1]inventory_data!D49-[2]demand_data!D49-[3]backlog_data!D49)&gt;0,[1]inventory_data!E49-IF([1]inventory_data!D49-[2]demand_data!D49-[3]backlog_data!D49&lt;0,0,[1]inventory_data!D49-[2]demand_data!D49-[3]backlog_data!D49),[1]inventory_data!E49)&lt;0,0,IF(IF([1]inventory_data!D49-[2]demand_data!D49-[3]backlog_data!D49&lt;0,0,[1]inventory_data!D49-[2]demand_data!D49-[3]backlog_data!D49)&gt;0,[1]inventory_data!E49-IF([1]inventory_data!D49-[2]demand_data!D49-[3]backlog_data!D49&lt;0,0,[1]inventory_data!D49-[2]demand_data!D49-[3]backlog_data!D49),[1]inventory_data!E49))</f>
        <v>0</v>
      </c>
      <c r="F49">
        <f>IF(IF(IF([1]inventory_data!E49-[2]demand_data!E49-[3]backlog_data!E49&lt;0,0,[1]inventory_data!E49-[2]demand_data!E49-[3]backlog_data!E49)&gt;0,[1]inventory_data!F49-IF([1]inventory_data!E49-[2]demand_data!E49-[3]backlog_data!E49&lt;0,0,[1]inventory_data!E49-[2]demand_data!E49-[3]backlog_data!E49),[1]inventory_data!F49)&lt;0,0,IF(IF([1]inventory_data!E49-[2]demand_data!E49-[3]backlog_data!E49&lt;0,0,[1]inventory_data!E49-[2]demand_data!E49-[3]backlog_data!E49)&gt;0,[1]inventory_data!F49-IF([1]inventory_data!E49-[2]demand_data!E49-[3]backlog_data!E49&lt;0,0,[1]inventory_data!E49-[2]demand_data!E49-[3]backlog_data!E49),[1]inventory_data!F49))</f>
        <v>20</v>
      </c>
      <c r="G49">
        <f>IF(IF(IF([1]inventory_data!F49-[2]demand_data!F49-[3]backlog_data!F49&lt;0,0,[1]inventory_data!F49-[2]demand_data!F49-[3]backlog_data!F49)&gt;0,[1]inventory_data!G49-IF([1]inventory_data!F49-[2]demand_data!F49-[3]backlog_data!F49&lt;0,0,[1]inventory_data!F49-[2]demand_data!F49-[3]backlog_data!F49),[1]inventory_data!G49)&lt;0,0,IF(IF([1]inventory_data!F49-[2]demand_data!F49-[3]backlog_data!F49&lt;0,0,[1]inventory_data!F49-[2]demand_data!F49-[3]backlog_data!F49)&gt;0,[1]inventory_data!G49-IF([1]inventory_data!F49-[2]demand_data!F49-[3]backlog_data!F49&lt;0,0,[1]inventory_data!F49-[2]demand_data!F49-[3]backlog_data!F49),[1]inventory_data!G49))</f>
        <v>32</v>
      </c>
      <c r="H49">
        <f>IF(IF(IF([1]inventory_data!G49-[2]demand_data!G49-[3]backlog_data!G49&lt;0,0,[1]inventory_data!G49-[2]demand_data!G49-[3]backlog_data!G49)&gt;0,[1]inventory_data!H49-IF([1]inventory_data!G49-[2]demand_data!G49-[3]backlog_data!G49&lt;0,0,[1]inventory_data!G49-[2]demand_data!G49-[3]backlog_data!G49),[1]inventory_data!H49)&lt;0,0,IF(IF([1]inventory_data!G49-[2]demand_data!G49-[3]backlog_data!G49&lt;0,0,[1]inventory_data!G49-[2]demand_data!G49-[3]backlog_data!G49)&gt;0,[1]inventory_data!H49-IF([1]inventory_data!G49-[2]demand_data!G49-[3]backlog_data!G49&lt;0,0,[1]inventory_data!G49-[2]demand_data!G49-[3]backlog_data!G49),[1]inventory_data!H49))</f>
        <v>20</v>
      </c>
      <c r="I49">
        <f>IF(IF(IF([1]inventory_data!H49-[2]demand_data!H49-[3]backlog_data!H49&lt;0,0,[1]inventory_data!H49-[2]demand_data!H49-[3]backlog_data!H49)&gt;0,[1]inventory_data!I49-IF([1]inventory_data!H49-[2]demand_data!H49-[3]backlog_data!H49&lt;0,0,[1]inventory_data!H49-[2]demand_data!H49-[3]backlog_data!H49),[1]inventory_data!I49)&lt;0,0,IF(IF([1]inventory_data!H49-[2]demand_data!H49-[3]backlog_data!H49&lt;0,0,[1]inventory_data!H49-[2]demand_data!H49-[3]backlog_data!H49)&gt;0,[1]inventory_data!I49-IF([1]inventory_data!H49-[2]demand_data!H49-[3]backlog_data!H49&lt;0,0,[1]inventory_data!H49-[2]demand_data!H49-[3]backlog_data!H49),[1]inventory_data!I49))</f>
        <v>0</v>
      </c>
      <c r="J49">
        <f>IF(IF(IF([1]inventory_data!I49-[2]demand_data!I49-[3]backlog_data!I49&lt;0,0,[1]inventory_data!I49-[2]demand_data!I49-[3]backlog_data!I49)&gt;0,[1]inventory_data!J49-IF([1]inventory_data!I49-[2]demand_data!I49-[3]backlog_data!I49&lt;0,0,[1]inventory_data!I49-[2]demand_data!I49-[3]backlog_data!I49),[1]inventory_data!J49)&lt;0,0,IF(IF([1]inventory_data!I49-[2]demand_data!I49-[3]backlog_data!I49&lt;0,0,[1]inventory_data!I49-[2]demand_data!I49-[3]backlog_data!I49)&gt;0,[1]inventory_data!J49-IF([1]inventory_data!I49-[2]demand_data!I49-[3]backlog_data!I49&lt;0,0,[1]inventory_data!I49-[2]demand_data!I49-[3]backlog_data!I49),[1]inventory_data!J49))</f>
        <v>70</v>
      </c>
      <c r="K49">
        <f>IF(IF(IF([1]inventory_data!J49-[2]demand_data!J49-[3]backlog_data!J49&lt;0,0,[1]inventory_data!J49-[2]demand_data!J49-[3]backlog_data!J49)&gt;0,[1]inventory_data!K49-IF([1]inventory_data!J49-[2]demand_data!J49-[3]backlog_data!J49&lt;0,0,[1]inventory_data!J49-[2]demand_data!J49-[3]backlog_data!J49),[1]inventory_data!K49)&lt;0,0,IF(IF([1]inventory_data!J49-[2]demand_data!J49-[3]backlog_data!J49&lt;0,0,[1]inventory_data!J49-[2]demand_data!J49-[3]backlog_data!J49)&gt;0,[1]inventory_data!K49-IF([1]inventory_data!J49-[2]demand_data!J49-[3]backlog_data!J49&lt;0,0,[1]inventory_data!J49-[2]demand_data!J49-[3]backlog_data!J49),[1]inventory_data!K49))</f>
        <v>58</v>
      </c>
      <c r="L49">
        <f>IF(IF(IF([1]inventory_data!K49-[2]demand_data!K49-[3]backlog_data!K49&lt;0,0,[1]inventory_data!K49-[2]demand_data!K49-[3]backlog_data!K49)&gt;0,[1]inventory_data!L49-IF([1]inventory_data!K49-[2]demand_data!K49-[3]backlog_data!K49&lt;0,0,[1]inventory_data!K49-[2]demand_data!K49-[3]backlog_data!K49),[1]inventory_data!L49)&lt;0,0,IF(IF([1]inventory_data!K49-[2]demand_data!K49-[3]backlog_data!K49&lt;0,0,[1]inventory_data!K49-[2]demand_data!K49-[3]backlog_data!K49)&gt;0,[1]inventory_data!L49-IF([1]inventory_data!K49-[2]demand_data!K49-[3]backlog_data!K49&lt;0,0,[1]inventory_data!K49-[2]demand_data!K49-[3]backlog_data!K49),[1]inventory_data!L49))</f>
        <v>0</v>
      </c>
      <c r="M49">
        <f>IF(IF(IF([1]inventory_data!L49-[2]demand_data!L49-[3]backlog_data!L49&lt;0,0,[1]inventory_data!L49-[2]demand_data!L49-[3]backlog_data!L49)&gt;0,[1]inventory_data!M49-IF([1]inventory_data!L49-[2]demand_data!L49-[3]backlog_data!L49&lt;0,0,[1]inventory_data!L49-[2]demand_data!L49-[3]backlog_data!L49),[1]inventory_data!M49)&lt;0,0,IF(IF([1]inventory_data!L49-[2]demand_data!L49-[3]backlog_data!L49&lt;0,0,[1]inventory_data!L49-[2]demand_data!L49-[3]backlog_data!L49)&gt;0,[1]inventory_data!M49-IF([1]inventory_data!L49-[2]demand_data!L49-[3]backlog_data!L49&lt;0,0,[1]inventory_data!L49-[2]demand_data!L49-[3]backlog_data!L49),[1]inventory_data!M49))</f>
        <v>35</v>
      </c>
      <c r="N49">
        <f>IF(IF(IF([1]inventory_data!M49-[2]demand_data!M49-[3]backlog_data!M49&lt;0,0,[1]inventory_data!M49-[2]demand_data!M49-[3]backlog_data!M49)&gt;0,[1]inventory_data!N49-IF([1]inventory_data!M49-[2]demand_data!M49-[3]backlog_data!M49&lt;0,0,[1]inventory_data!M49-[2]demand_data!M49-[3]backlog_data!M49),[1]inventory_data!N49)&lt;0,0,IF(IF([1]inventory_data!M49-[2]demand_data!M49-[3]backlog_data!M49&lt;0,0,[1]inventory_data!M49-[2]demand_data!M49-[3]backlog_data!M49)&gt;0,[1]inventory_data!N49-IF([1]inventory_data!M49-[2]demand_data!M49-[3]backlog_data!M49&lt;0,0,[1]inventory_data!M49-[2]demand_data!M49-[3]backlog_data!M49),[1]inventory_data!N49))</f>
        <v>125</v>
      </c>
      <c r="O49">
        <f>IF(IF(IF([1]inventory_data!N49-[2]demand_data!N49-[3]backlog_data!N49&lt;0,0,[1]inventory_data!N49-[2]demand_data!N49-[3]backlog_data!N49)&gt;0,[1]inventory_data!O49-IF([1]inventory_data!N49-[2]demand_data!N49-[3]backlog_data!N49&lt;0,0,[1]inventory_data!N49-[2]demand_data!N49-[3]backlog_data!N49),[1]inventory_data!O49)&lt;0,0,IF(IF([1]inventory_data!N49-[2]demand_data!N49-[3]backlog_data!N49&lt;0,0,[1]inventory_data!N49-[2]demand_data!N49-[3]backlog_data!N49)&gt;0,[1]inventory_data!O49-IF([1]inventory_data!N49-[2]demand_data!N49-[3]backlog_data!N49&lt;0,0,[1]inventory_data!N49-[2]demand_data!N49-[3]backlog_data!N49),[1]inventory_data!O49))</f>
        <v>0</v>
      </c>
      <c r="P49">
        <f>IF(IF(IF([1]inventory_data!O49-[2]demand_data!O49-[3]backlog_data!O49&lt;0,0,[1]inventory_data!O49-[2]demand_data!O49-[3]backlog_data!O49)&gt;0,[1]inventory_data!P49-IF([1]inventory_data!O49-[2]demand_data!O49-[3]backlog_data!O49&lt;0,0,[1]inventory_data!O49-[2]demand_data!O49-[3]backlog_data!O49),[1]inventory_data!P49)&lt;0,0,IF(IF([1]inventory_data!O49-[2]demand_data!O49-[3]backlog_data!O49&lt;0,0,[1]inventory_data!O49-[2]demand_data!O49-[3]backlog_data!O49)&gt;0,[1]inventory_data!P49-IF([1]inventory_data!O49-[2]demand_data!O49-[3]backlog_data!O49&lt;0,0,[1]inventory_data!O49-[2]demand_data!O49-[3]backlog_data!O49),[1]inventory_data!P49))</f>
        <v>136</v>
      </c>
      <c r="Q49">
        <f>IF(IF(IF([1]inventory_data!P49-[2]demand_data!P49-[3]backlog_data!P49&lt;0,0,[1]inventory_data!P49-[2]demand_data!P49-[3]backlog_data!P49)&gt;0,[1]inventory_data!Q49-IF([1]inventory_data!P49-[2]demand_data!P49-[3]backlog_data!P49&lt;0,0,[1]inventory_data!P49-[2]demand_data!P49-[3]backlog_data!P49),[1]inventory_data!Q49)&lt;0,0,IF(IF([1]inventory_data!P49-[2]demand_data!P49-[3]backlog_data!P49&lt;0,0,[1]inventory_data!P49-[2]demand_data!P49-[3]backlog_data!P49)&gt;0,[1]inventory_data!Q49-IF([1]inventory_data!P49-[2]demand_data!P49-[3]backlog_data!P49&lt;0,0,[1]inventory_data!P49-[2]demand_data!P49-[3]backlog_data!P49),[1]inventory_data!Q49))</f>
        <v>447</v>
      </c>
      <c r="R49">
        <f>IF(IF(IF([1]inventory_data!Q49-[2]demand_data!Q49-[3]backlog_data!Q49&lt;0,0,[1]inventory_data!Q49-[2]demand_data!Q49-[3]backlog_data!Q49)&gt;0,[1]inventory_data!R49-IF([1]inventory_data!Q49-[2]demand_data!Q49-[3]backlog_data!Q49&lt;0,0,[1]inventory_data!Q49-[2]demand_data!Q49-[3]backlog_data!Q49),[1]inventory_data!R49)&lt;0,0,IF(IF([1]inventory_data!Q49-[2]demand_data!Q49-[3]backlog_data!Q49&lt;0,0,[1]inventory_data!Q49-[2]demand_data!Q49-[3]backlog_data!Q49)&gt;0,[1]inventory_data!R49-IF([1]inventory_data!Q49-[2]demand_data!Q49-[3]backlog_data!Q49&lt;0,0,[1]inventory_data!Q49-[2]demand_data!Q49-[3]backlog_data!Q49),[1]inventory_data!R49))</f>
        <v>160</v>
      </c>
      <c r="S49">
        <f>IF(IF(IF([1]inventory_data!R49-[2]demand_data!R49-[3]backlog_data!R49&lt;0,0,[1]inventory_data!R49-[2]demand_data!R49-[3]backlog_data!R49)&gt;0,[1]inventory_data!S49-IF([1]inventory_data!R49-[2]demand_data!R49-[3]backlog_data!R49&lt;0,0,[1]inventory_data!R49-[2]demand_data!R49-[3]backlog_data!R49),[1]inventory_data!S49)&lt;0,0,IF(IF([1]inventory_data!R49-[2]demand_data!R49-[3]backlog_data!R49&lt;0,0,[1]inventory_data!R49-[2]demand_data!R49-[3]backlog_data!R49)&gt;0,[1]inventory_data!S49-IF([1]inventory_data!R49-[2]demand_data!R49-[3]backlog_data!R49&lt;0,0,[1]inventory_data!R49-[2]demand_data!R49-[3]backlog_data!R49),[1]inventory_data!S49))</f>
        <v>239</v>
      </c>
      <c r="T49">
        <f>IF(IF(IF([1]inventory_data!S49-[2]demand_data!S49-[3]backlog_data!S49&lt;0,0,[1]inventory_data!S49-[2]demand_data!S49-[3]backlog_data!S49)&gt;0,[1]inventory_data!T49-IF([1]inventory_data!S49-[2]demand_data!S49-[3]backlog_data!S49&lt;0,0,[1]inventory_data!S49-[2]demand_data!S49-[3]backlog_data!S49),[1]inventory_data!T49)&lt;0,0,IF(IF([1]inventory_data!S49-[2]demand_data!S49-[3]backlog_data!S49&lt;0,0,[1]inventory_data!S49-[2]demand_data!S49-[3]backlog_data!S49)&gt;0,[1]inventory_data!T49-IF([1]inventory_data!S49-[2]demand_data!S49-[3]backlog_data!S49&lt;0,0,[1]inventory_data!S49-[2]demand_data!S49-[3]backlog_data!S49),[1]inventory_data!T49))</f>
        <v>20</v>
      </c>
      <c r="U49">
        <f>IF(IF(IF([1]inventory_data!T49-[2]demand_data!T49-[3]backlog_data!T49&lt;0,0,[1]inventory_data!T49-[2]demand_data!T49-[3]backlog_data!T49)&gt;0,[1]inventory_data!U49-IF([1]inventory_data!T49-[2]demand_data!T49-[3]backlog_data!T49&lt;0,0,[1]inventory_data!T49-[2]demand_data!T49-[3]backlog_data!T49),[1]inventory_data!U49)&lt;0,0,IF(IF([1]inventory_data!T49-[2]demand_data!T49-[3]backlog_data!T49&lt;0,0,[1]inventory_data!T49-[2]demand_data!T49-[3]backlog_data!T49)&gt;0,[1]inventory_data!U49-IF([1]inventory_data!T49-[2]demand_data!T49-[3]backlog_data!T49&lt;0,0,[1]inventory_data!T49-[2]demand_data!T49-[3]backlog_data!T49),[1]inventory_data!U49))</f>
        <v>0</v>
      </c>
      <c r="V49" t="s">
        <v>50</v>
      </c>
      <c r="W49" t="s">
        <v>52</v>
      </c>
    </row>
    <row r="50" spans="1:23" x14ac:dyDescent="0.25">
      <c r="A50">
        <v>49</v>
      </c>
      <c r="C50">
        <f>IF(IF(IF([1]inventory_data!B50-[2]demand_data!B50-[3]backlog_data!B50&lt;0,0,[1]inventory_data!B50-[2]demand_data!B50-[3]backlog_data!B50)&gt;0,[1]inventory_data!C50-IF([1]inventory_data!B50-[2]demand_data!B50-[3]backlog_data!B50&lt;0,0,[1]inventory_data!B50-[2]demand_data!B50-[3]backlog_data!B50),[1]inventory_data!C50)&lt;0,0,IF(IF([1]inventory_data!B50-[2]demand_data!B50-[3]backlog_data!B50&lt;0,0,[1]inventory_data!B50-[2]demand_data!B50-[3]backlog_data!B50)&gt;0,[1]inventory_data!C50-IF([1]inventory_data!B50-[2]demand_data!B50-[3]backlog_data!B50&lt;0,0,[1]inventory_data!B50-[2]demand_data!B50-[3]backlog_data!B50),[1]inventory_data!C50))</f>
        <v>40</v>
      </c>
      <c r="D50">
        <f>IF(IF(IF([1]inventory_data!C50-[2]demand_data!C50-[3]backlog_data!C50&lt;0,0,[1]inventory_data!C50-[2]demand_data!C50-[3]backlog_data!C50)&gt;0,[1]inventory_data!D50-IF([1]inventory_data!C50-[2]demand_data!C50-[3]backlog_data!C50&lt;0,0,[1]inventory_data!C50-[2]demand_data!C50-[3]backlog_data!C50),[1]inventory_data!D50)&lt;0,0,IF(IF([1]inventory_data!C50-[2]demand_data!C50-[3]backlog_data!C50&lt;0,0,[1]inventory_data!C50-[2]demand_data!C50-[3]backlog_data!C50)&gt;0,[1]inventory_data!D50-IF([1]inventory_data!C50-[2]demand_data!C50-[3]backlog_data!C50&lt;0,0,[1]inventory_data!C50-[2]demand_data!C50-[3]backlog_data!C50),[1]inventory_data!D50))</f>
        <v>40</v>
      </c>
      <c r="E50">
        <f>IF(IF(IF([1]inventory_data!D50-[2]demand_data!D50-[3]backlog_data!D50&lt;0,0,[1]inventory_data!D50-[2]demand_data!D50-[3]backlog_data!D50)&gt;0,[1]inventory_data!E50-IF([1]inventory_data!D50-[2]demand_data!D50-[3]backlog_data!D50&lt;0,0,[1]inventory_data!D50-[2]demand_data!D50-[3]backlog_data!D50),[1]inventory_data!E50)&lt;0,0,IF(IF([1]inventory_data!D50-[2]demand_data!D50-[3]backlog_data!D50&lt;0,0,[1]inventory_data!D50-[2]demand_data!D50-[3]backlog_data!D50)&gt;0,[1]inventory_data!E50-IF([1]inventory_data!D50-[2]demand_data!D50-[3]backlog_data!D50&lt;0,0,[1]inventory_data!D50-[2]demand_data!D50-[3]backlog_data!D50),[1]inventory_data!E50))</f>
        <v>0</v>
      </c>
      <c r="F50">
        <f>IF(IF(IF([1]inventory_data!E50-[2]demand_data!E50-[3]backlog_data!E50&lt;0,0,[1]inventory_data!E50-[2]demand_data!E50-[3]backlog_data!E50)&gt;0,[1]inventory_data!F50-IF([1]inventory_data!E50-[2]demand_data!E50-[3]backlog_data!E50&lt;0,0,[1]inventory_data!E50-[2]demand_data!E50-[3]backlog_data!E50),[1]inventory_data!F50)&lt;0,0,IF(IF([1]inventory_data!E50-[2]demand_data!E50-[3]backlog_data!E50&lt;0,0,[1]inventory_data!E50-[2]demand_data!E50-[3]backlog_data!E50)&gt;0,[1]inventory_data!F50-IF([1]inventory_data!E50-[2]demand_data!E50-[3]backlog_data!E50&lt;0,0,[1]inventory_data!E50-[2]demand_data!E50-[3]backlog_data!E50),[1]inventory_data!F50))</f>
        <v>0</v>
      </c>
      <c r="G50">
        <f>IF(IF(IF([1]inventory_data!F50-[2]demand_data!F50-[3]backlog_data!F50&lt;0,0,[1]inventory_data!F50-[2]demand_data!F50-[3]backlog_data!F50)&gt;0,[1]inventory_data!G50-IF([1]inventory_data!F50-[2]demand_data!F50-[3]backlog_data!F50&lt;0,0,[1]inventory_data!F50-[2]demand_data!F50-[3]backlog_data!F50),[1]inventory_data!G50)&lt;0,0,IF(IF([1]inventory_data!F50-[2]demand_data!F50-[3]backlog_data!F50&lt;0,0,[1]inventory_data!F50-[2]demand_data!F50-[3]backlog_data!F50)&gt;0,[1]inventory_data!G50-IF([1]inventory_data!F50-[2]demand_data!F50-[3]backlog_data!F50&lt;0,0,[1]inventory_data!F50-[2]demand_data!F50-[3]backlog_data!F50),[1]inventory_data!G50))</f>
        <v>0</v>
      </c>
      <c r="H50">
        <f>IF(IF(IF([1]inventory_data!G50-[2]demand_data!G50-[3]backlog_data!G50&lt;0,0,[1]inventory_data!G50-[2]demand_data!G50-[3]backlog_data!G50)&gt;0,[1]inventory_data!H50-IF([1]inventory_data!G50-[2]demand_data!G50-[3]backlog_data!G50&lt;0,0,[1]inventory_data!G50-[2]demand_data!G50-[3]backlog_data!G50),[1]inventory_data!H50)&lt;0,0,IF(IF([1]inventory_data!G50-[2]demand_data!G50-[3]backlog_data!G50&lt;0,0,[1]inventory_data!G50-[2]demand_data!G50-[3]backlog_data!G50)&gt;0,[1]inventory_data!H50-IF([1]inventory_data!G50-[2]demand_data!G50-[3]backlog_data!G50&lt;0,0,[1]inventory_data!G50-[2]demand_data!G50-[3]backlog_data!G50),[1]inventory_data!H50))</f>
        <v>40</v>
      </c>
      <c r="I50">
        <f>IF(IF(IF([1]inventory_data!H50-[2]demand_data!H50-[3]backlog_data!H50&lt;0,0,[1]inventory_data!H50-[2]demand_data!H50-[3]backlog_data!H50)&gt;0,[1]inventory_data!I50-IF([1]inventory_data!H50-[2]demand_data!H50-[3]backlog_data!H50&lt;0,0,[1]inventory_data!H50-[2]demand_data!H50-[3]backlog_data!H50),[1]inventory_data!I50)&lt;0,0,IF(IF([1]inventory_data!H50-[2]demand_data!H50-[3]backlog_data!H50&lt;0,0,[1]inventory_data!H50-[2]demand_data!H50-[3]backlog_data!H50)&gt;0,[1]inventory_data!I50-IF([1]inventory_data!H50-[2]demand_data!H50-[3]backlog_data!H50&lt;0,0,[1]inventory_data!H50-[2]demand_data!H50-[3]backlog_data!H50),[1]inventory_data!I50))</f>
        <v>40</v>
      </c>
      <c r="J50">
        <f>IF(IF(IF([1]inventory_data!I50-[2]demand_data!I50-[3]backlog_data!I50&lt;0,0,[1]inventory_data!I50-[2]demand_data!I50-[3]backlog_data!I50)&gt;0,[1]inventory_data!J50-IF([1]inventory_data!I50-[2]demand_data!I50-[3]backlog_data!I50&lt;0,0,[1]inventory_data!I50-[2]demand_data!I50-[3]backlog_data!I50),[1]inventory_data!J50)&lt;0,0,IF(IF([1]inventory_data!I50-[2]demand_data!I50-[3]backlog_data!I50&lt;0,0,[1]inventory_data!I50-[2]demand_data!I50-[3]backlog_data!I50)&gt;0,[1]inventory_data!J50-IF([1]inventory_data!I50-[2]demand_data!I50-[3]backlog_data!I50&lt;0,0,[1]inventory_data!I50-[2]demand_data!I50-[3]backlog_data!I50),[1]inventory_data!J50))</f>
        <v>104</v>
      </c>
      <c r="K50">
        <f>IF(IF(IF([1]inventory_data!J50-[2]demand_data!J50-[3]backlog_data!J50&lt;0,0,[1]inventory_data!J50-[2]demand_data!J50-[3]backlog_data!J50)&gt;0,[1]inventory_data!K50-IF([1]inventory_data!J50-[2]demand_data!J50-[3]backlog_data!J50&lt;0,0,[1]inventory_data!J50-[2]demand_data!J50-[3]backlog_data!J50),[1]inventory_data!K50)&lt;0,0,IF(IF([1]inventory_data!J50-[2]demand_data!J50-[3]backlog_data!J50&lt;0,0,[1]inventory_data!J50-[2]demand_data!J50-[3]backlog_data!J50)&gt;0,[1]inventory_data!K50-IF([1]inventory_data!J50-[2]demand_data!J50-[3]backlog_data!J50&lt;0,0,[1]inventory_data!J50-[2]demand_data!J50-[3]backlog_data!J50),[1]inventory_data!K50))</f>
        <v>16</v>
      </c>
      <c r="L50">
        <f>IF(IF(IF([1]inventory_data!K50-[2]demand_data!K50-[3]backlog_data!K50&lt;0,0,[1]inventory_data!K50-[2]demand_data!K50-[3]backlog_data!K50)&gt;0,[1]inventory_data!L50-IF([1]inventory_data!K50-[2]demand_data!K50-[3]backlog_data!K50&lt;0,0,[1]inventory_data!K50-[2]demand_data!K50-[3]backlog_data!K50),[1]inventory_data!L50)&lt;0,0,IF(IF([1]inventory_data!K50-[2]demand_data!K50-[3]backlog_data!K50&lt;0,0,[1]inventory_data!K50-[2]demand_data!K50-[3]backlog_data!K50)&gt;0,[1]inventory_data!L50-IF([1]inventory_data!K50-[2]demand_data!K50-[3]backlog_data!K50&lt;0,0,[1]inventory_data!K50-[2]demand_data!K50-[3]backlog_data!K50),[1]inventory_data!L50))</f>
        <v>0</v>
      </c>
      <c r="M50">
        <f>IF(IF(IF([1]inventory_data!L50-[2]demand_data!L50-[3]backlog_data!L50&lt;0,0,[1]inventory_data!L50-[2]demand_data!L50-[3]backlog_data!L50)&gt;0,[1]inventory_data!M50-IF([1]inventory_data!L50-[2]demand_data!L50-[3]backlog_data!L50&lt;0,0,[1]inventory_data!L50-[2]demand_data!L50-[3]backlog_data!L50),[1]inventory_data!M50)&lt;0,0,IF(IF([1]inventory_data!L50-[2]demand_data!L50-[3]backlog_data!L50&lt;0,0,[1]inventory_data!L50-[2]demand_data!L50-[3]backlog_data!L50)&gt;0,[1]inventory_data!M50-IF([1]inventory_data!L50-[2]demand_data!L50-[3]backlog_data!L50&lt;0,0,[1]inventory_data!L50-[2]demand_data!L50-[3]backlog_data!L50),[1]inventory_data!M50))</f>
        <v>109</v>
      </c>
      <c r="N50">
        <f>IF(IF(IF([1]inventory_data!M50-[2]demand_data!M50-[3]backlog_data!M50&lt;0,0,[1]inventory_data!M50-[2]demand_data!M50-[3]backlog_data!M50)&gt;0,[1]inventory_data!N50-IF([1]inventory_data!M50-[2]demand_data!M50-[3]backlog_data!M50&lt;0,0,[1]inventory_data!M50-[2]demand_data!M50-[3]backlog_data!M50),[1]inventory_data!N50)&lt;0,0,IF(IF([1]inventory_data!M50-[2]demand_data!M50-[3]backlog_data!M50&lt;0,0,[1]inventory_data!M50-[2]demand_data!M50-[3]backlog_data!M50)&gt;0,[1]inventory_data!N50-IF([1]inventory_data!M50-[2]demand_data!M50-[3]backlog_data!M50&lt;0,0,[1]inventory_data!M50-[2]demand_data!M50-[3]backlog_data!M50),[1]inventory_data!N50))</f>
        <v>51</v>
      </c>
      <c r="O50">
        <f>IF(IF(IF([1]inventory_data!N50-[2]demand_data!N50-[3]backlog_data!N50&lt;0,0,[1]inventory_data!N50-[2]demand_data!N50-[3]backlog_data!N50)&gt;0,[1]inventory_data!O50-IF([1]inventory_data!N50-[2]demand_data!N50-[3]backlog_data!N50&lt;0,0,[1]inventory_data!N50-[2]demand_data!N50-[3]backlog_data!N50),[1]inventory_data!O50)&lt;0,0,IF(IF([1]inventory_data!N50-[2]demand_data!N50-[3]backlog_data!N50&lt;0,0,[1]inventory_data!N50-[2]demand_data!N50-[3]backlog_data!N50)&gt;0,[1]inventory_data!O50-IF([1]inventory_data!N50-[2]demand_data!N50-[3]backlog_data!N50&lt;0,0,[1]inventory_data!N50-[2]demand_data!N50-[3]backlog_data!N50),[1]inventory_data!O50))</f>
        <v>37</v>
      </c>
      <c r="P50">
        <f>IF(IF(IF([1]inventory_data!O50-[2]demand_data!O50-[3]backlog_data!O50&lt;0,0,[1]inventory_data!O50-[2]demand_data!O50-[3]backlog_data!O50)&gt;0,[1]inventory_data!P50-IF([1]inventory_data!O50-[2]demand_data!O50-[3]backlog_data!O50&lt;0,0,[1]inventory_data!O50-[2]demand_data!O50-[3]backlog_data!O50),[1]inventory_data!P50)&lt;0,0,IF(IF([1]inventory_data!O50-[2]demand_data!O50-[3]backlog_data!O50&lt;0,0,[1]inventory_data!O50-[2]demand_data!O50-[3]backlog_data!O50)&gt;0,[1]inventory_data!P50-IF([1]inventory_data!O50-[2]demand_data!O50-[3]backlog_data!O50&lt;0,0,[1]inventory_data!O50-[2]demand_data!O50-[3]backlog_data!O50),[1]inventory_data!P50))</f>
        <v>177</v>
      </c>
      <c r="Q50">
        <f>IF(IF(IF([1]inventory_data!P50-[2]demand_data!P50-[3]backlog_data!P50&lt;0,0,[1]inventory_data!P50-[2]demand_data!P50-[3]backlog_data!P50)&gt;0,[1]inventory_data!Q50-IF([1]inventory_data!P50-[2]demand_data!P50-[3]backlog_data!P50&lt;0,0,[1]inventory_data!P50-[2]demand_data!P50-[3]backlog_data!P50),[1]inventory_data!Q50)&lt;0,0,IF(IF([1]inventory_data!P50-[2]demand_data!P50-[3]backlog_data!P50&lt;0,0,[1]inventory_data!P50-[2]demand_data!P50-[3]backlog_data!P50)&gt;0,[1]inventory_data!Q50-IF([1]inventory_data!P50-[2]demand_data!P50-[3]backlog_data!P50&lt;0,0,[1]inventory_data!P50-[2]demand_data!P50-[3]backlog_data!P50),[1]inventory_data!Q50))</f>
        <v>62</v>
      </c>
      <c r="R50">
        <f>IF(IF(IF([1]inventory_data!Q50-[2]demand_data!Q50-[3]backlog_data!Q50&lt;0,0,[1]inventory_data!Q50-[2]demand_data!Q50-[3]backlog_data!Q50)&gt;0,[1]inventory_data!R50-IF([1]inventory_data!Q50-[2]demand_data!Q50-[3]backlog_data!Q50&lt;0,0,[1]inventory_data!Q50-[2]demand_data!Q50-[3]backlog_data!Q50),[1]inventory_data!R50)&lt;0,0,IF(IF([1]inventory_data!Q50-[2]demand_data!Q50-[3]backlog_data!Q50&lt;0,0,[1]inventory_data!Q50-[2]demand_data!Q50-[3]backlog_data!Q50)&gt;0,[1]inventory_data!R50-IF([1]inventory_data!Q50-[2]demand_data!Q50-[3]backlog_data!Q50&lt;0,0,[1]inventory_data!Q50-[2]demand_data!Q50-[3]backlog_data!Q50),[1]inventory_data!R50))</f>
        <v>160</v>
      </c>
      <c r="S50">
        <f>IF(IF(IF([1]inventory_data!R50-[2]demand_data!R50-[3]backlog_data!R50&lt;0,0,[1]inventory_data!R50-[2]demand_data!R50-[3]backlog_data!R50)&gt;0,[1]inventory_data!S50-IF([1]inventory_data!R50-[2]demand_data!R50-[3]backlog_data!R50&lt;0,0,[1]inventory_data!R50-[2]demand_data!R50-[3]backlog_data!R50),[1]inventory_data!S50)&lt;0,0,IF(IF([1]inventory_data!R50-[2]demand_data!R50-[3]backlog_data!R50&lt;0,0,[1]inventory_data!R50-[2]demand_data!R50-[3]backlog_data!R50)&gt;0,[1]inventory_data!S50-IF([1]inventory_data!R50-[2]demand_data!R50-[3]backlog_data!R50&lt;0,0,[1]inventory_data!R50-[2]demand_data!R50-[3]backlog_data!R50),[1]inventory_data!S50))</f>
        <v>112</v>
      </c>
      <c r="T50">
        <f>IF(IF(IF([1]inventory_data!S50-[2]demand_data!S50-[3]backlog_data!S50&lt;0,0,[1]inventory_data!S50-[2]demand_data!S50-[3]backlog_data!S50)&gt;0,[1]inventory_data!T50-IF([1]inventory_data!S50-[2]demand_data!S50-[3]backlog_data!S50&lt;0,0,[1]inventory_data!S50-[2]demand_data!S50-[3]backlog_data!S50),[1]inventory_data!T50)&lt;0,0,IF(IF([1]inventory_data!S50-[2]demand_data!S50-[3]backlog_data!S50&lt;0,0,[1]inventory_data!S50-[2]demand_data!S50-[3]backlog_data!S50)&gt;0,[1]inventory_data!T50-IF([1]inventory_data!S50-[2]demand_data!S50-[3]backlog_data!S50&lt;0,0,[1]inventory_data!S50-[2]demand_data!S50-[3]backlog_data!S50),[1]inventory_data!T50))</f>
        <v>423</v>
      </c>
      <c r="U50">
        <f>IF(IF(IF([1]inventory_data!T50-[2]demand_data!T50-[3]backlog_data!T50&lt;0,0,[1]inventory_data!T50-[2]demand_data!T50-[3]backlog_data!T50)&gt;0,[1]inventory_data!U50-IF([1]inventory_data!T50-[2]demand_data!T50-[3]backlog_data!T50&lt;0,0,[1]inventory_data!T50-[2]demand_data!T50-[3]backlog_data!T50),[1]inventory_data!U50)&lt;0,0,IF(IF([1]inventory_data!T50-[2]demand_data!T50-[3]backlog_data!T50&lt;0,0,[1]inventory_data!T50-[2]demand_data!T50-[3]backlog_data!T50)&gt;0,[1]inventory_data!U50-IF([1]inventory_data!T50-[2]demand_data!T50-[3]backlog_data!T50&lt;0,0,[1]inventory_data!T50-[2]demand_data!T50-[3]backlog_data!T50),[1]inventory_data!U50))</f>
        <v>138</v>
      </c>
      <c r="V50" t="s">
        <v>50</v>
      </c>
      <c r="W50" t="s">
        <v>53</v>
      </c>
    </row>
    <row r="51" spans="1:23" x14ac:dyDescent="0.25">
      <c r="A51">
        <v>50</v>
      </c>
      <c r="C51">
        <f>IF(IF(IF([1]inventory_data!B51-[2]demand_data!B51-[3]backlog_data!B51&lt;0,0,[1]inventory_data!B51-[2]demand_data!B51-[3]backlog_data!B51)&gt;0,[1]inventory_data!C51-IF([1]inventory_data!B51-[2]demand_data!B51-[3]backlog_data!B51&lt;0,0,[1]inventory_data!B51-[2]demand_data!B51-[3]backlog_data!B51),[1]inventory_data!C51)&lt;0,0,IF(IF([1]inventory_data!B51-[2]demand_data!B51-[3]backlog_data!B51&lt;0,0,[1]inventory_data!B51-[2]demand_data!B51-[3]backlog_data!B51)&gt;0,[1]inventory_data!C51-IF([1]inventory_data!B51-[2]demand_data!B51-[3]backlog_data!B51&lt;0,0,[1]inventory_data!B51-[2]demand_data!B51-[3]backlog_data!B51),[1]inventory_data!C51))</f>
        <v>40</v>
      </c>
      <c r="D51">
        <f>IF(IF(IF([1]inventory_data!C51-[2]demand_data!C51-[3]backlog_data!C51&lt;0,0,[1]inventory_data!C51-[2]demand_data!C51-[3]backlog_data!C51)&gt;0,[1]inventory_data!D51-IF([1]inventory_data!C51-[2]demand_data!C51-[3]backlog_data!C51&lt;0,0,[1]inventory_data!C51-[2]demand_data!C51-[3]backlog_data!C51),[1]inventory_data!D51)&lt;0,0,IF(IF([1]inventory_data!C51-[2]demand_data!C51-[3]backlog_data!C51&lt;0,0,[1]inventory_data!C51-[2]demand_data!C51-[3]backlog_data!C51)&gt;0,[1]inventory_data!D51-IF([1]inventory_data!C51-[2]demand_data!C51-[3]backlog_data!C51&lt;0,0,[1]inventory_data!C51-[2]demand_data!C51-[3]backlog_data!C51),[1]inventory_data!D51))</f>
        <v>40</v>
      </c>
      <c r="E51">
        <f>IF(IF(IF([1]inventory_data!D51-[2]demand_data!D51-[3]backlog_data!D51&lt;0,0,[1]inventory_data!D51-[2]demand_data!D51-[3]backlog_data!D51)&gt;0,[1]inventory_data!E51-IF([1]inventory_data!D51-[2]demand_data!D51-[3]backlog_data!D51&lt;0,0,[1]inventory_data!D51-[2]demand_data!D51-[3]backlog_data!D51),[1]inventory_data!E51)&lt;0,0,IF(IF([1]inventory_data!D51-[2]demand_data!D51-[3]backlog_data!D51&lt;0,0,[1]inventory_data!D51-[2]demand_data!D51-[3]backlog_data!D51)&gt;0,[1]inventory_data!E51-IF([1]inventory_data!D51-[2]demand_data!D51-[3]backlog_data!D51&lt;0,0,[1]inventory_data!D51-[2]demand_data!D51-[3]backlog_data!D51),[1]inventory_data!E51))</f>
        <v>0</v>
      </c>
      <c r="F51">
        <f>IF(IF(IF([1]inventory_data!E51-[2]demand_data!E51-[3]backlog_data!E51&lt;0,0,[1]inventory_data!E51-[2]demand_data!E51-[3]backlog_data!E51)&gt;0,[1]inventory_data!F51-IF([1]inventory_data!E51-[2]demand_data!E51-[3]backlog_data!E51&lt;0,0,[1]inventory_data!E51-[2]demand_data!E51-[3]backlog_data!E51),[1]inventory_data!F51)&lt;0,0,IF(IF([1]inventory_data!E51-[2]demand_data!E51-[3]backlog_data!E51&lt;0,0,[1]inventory_data!E51-[2]demand_data!E51-[3]backlog_data!E51)&gt;0,[1]inventory_data!F51-IF([1]inventory_data!E51-[2]demand_data!E51-[3]backlog_data!E51&lt;0,0,[1]inventory_data!E51-[2]demand_data!E51-[3]backlog_data!E51),[1]inventory_data!F51))</f>
        <v>100</v>
      </c>
      <c r="G51">
        <f>IF(IF(IF([1]inventory_data!F51-[2]demand_data!F51-[3]backlog_data!F51&lt;0,0,[1]inventory_data!F51-[2]demand_data!F51-[3]backlog_data!F51)&gt;0,[1]inventory_data!G51-IF([1]inventory_data!F51-[2]demand_data!F51-[3]backlog_data!F51&lt;0,0,[1]inventory_data!F51-[2]demand_data!F51-[3]backlog_data!F51),[1]inventory_data!G51)&lt;0,0,IF(IF([1]inventory_data!F51-[2]demand_data!F51-[3]backlog_data!F51&lt;0,0,[1]inventory_data!F51-[2]demand_data!F51-[3]backlog_data!F51)&gt;0,[1]inventory_data!G51-IF([1]inventory_data!F51-[2]demand_data!F51-[3]backlog_data!F51&lt;0,0,[1]inventory_data!F51-[2]demand_data!F51-[3]backlog_data!F51),[1]inventory_data!G51))</f>
        <v>0</v>
      </c>
      <c r="H51">
        <f>IF(IF(IF([1]inventory_data!G51-[2]demand_data!G51-[3]backlog_data!G51&lt;0,0,[1]inventory_data!G51-[2]demand_data!G51-[3]backlog_data!G51)&gt;0,[1]inventory_data!H51-IF([1]inventory_data!G51-[2]demand_data!G51-[3]backlog_data!G51&lt;0,0,[1]inventory_data!G51-[2]demand_data!G51-[3]backlog_data!G51),[1]inventory_data!H51)&lt;0,0,IF(IF([1]inventory_data!G51-[2]demand_data!G51-[3]backlog_data!G51&lt;0,0,[1]inventory_data!G51-[2]demand_data!G51-[3]backlog_data!G51)&gt;0,[1]inventory_data!H51-IF([1]inventory_data!G51-[2]demand_data!G51-[3]backlog_data!G51&lt;0,0,[1]inventory_data!G51-[2]demand_data!G51-[3]backlog_data!G51),[1]inventory_data!H51))</f>
        <v>0</v>
      </c>
      <c r="I51">
        <f>IF(IF(IF([1]inventory_data!H51-[2]demand_data!H51-[3]backlog_data!H51&lt;0,0,[1]inventory_data!H51-[2]demand_data!H51-[3]backlog_data!H51)&gt;0,[1]inventory_data!I51-IF([1]inventory_data!H51-[2]demand_data!H51-[3]backlog_data!H51&lt;0,0,[1]inventory_data!H51-[2]demand_data!H51-[3]backlog_data!H51),[1]inventory_data!I51)&lt;0,0,IF(IF([1]inventory_data!H51-[2]demand_data!H51-[3]backlog_data!H51&lt;0,0,[1]inventory_data!H51-[2]demand_data!H51-[3]backlog_data!H51)&gt;0,[1]inventory_data!I51-IF([1]inventory_data!H51-[2]demand_data!H51-[3]backlog_data!H51&lt;0,0,[1]inventory_data!H51-[2]demand_data!H51-[3]backlog_data!H51),[1]inventory_data!I51))</f>
        <v>0</v>
      </c>
      <c r="J51">
        <f>IF(IF(IF([1]inventory_data!I51-[2]demand_data!I51-[3]backlog_data!I51&lt;0,0,[1]inventory_data!I51-[2]demand_data!I51-[3]backlog_data!I51)&gt;0,[1]inventory_data!J51-IF([1]inventory_data!I51-[2]demand_data!I51-[3]backlog_data!I51&lt;0,0,[1]inventory_data!I51-[2]demand_data!I51-[3]backlog_data!I51),[1]inventory_data!J51)&lt;0,0,IF(IF([1]inventory_data!I51-[2]demand_data!I51-[3]backlog_data!I51&lt;0,0,[1]inventory_data!I51-[2]demand_data!I51-[3]backlog_data!I51)&gt;0,[1]inventory_data!J51-IF([1]inventory_data!I51-[2]demand_data!I51-[3]backlog_data!I51&lt;0,0,[1]inventory_data!I51-[2]demand_data!I51-[3]backlog_data!I51),[1]inventory_data!J51))</f>
        <v>100</v>
      </c>
      <c r="K51">
        <f>IF(IF(IF([1]inventory_data!J51-[2]demand_data!J51-[3]backlog_data!J51&lt;0,0,[1]inventory_data!J51-[2]demand_data!J51-[3]backlog_data!J51)&gt;0,[1]inventory_data!K51-IF([1]inventory_data!J51-[2]demand_data!J51-[3]backlog_data!J51&lt;0,0,[1]inventory_data!J51-[2]demand_data!J51-[3]backlog_data!J51),[1]inventory_data!K51)&lt;0,0,IF(IF([1]inventory_data!J51-[2]demand_data!J51-[3]backlog_data!J51&lt;0,0,[1]inventory_data!J51-[2]demand_data!J51-[3]backlog_data!J51)&gt;0,[1]inventory_data!K51-IF([1]inventory_data!J51-[2]demand_data!J51-[3]backlog_data!J51&lt;0,0,[1]inventory_data!J51-[2]demand_data!J51-[3]backlog_data!J51),[1]inventory_data!K51))</f>
        <v>26</v>
      </c>
      <c r="L51">
        <f>IF(IF(IF([1]inventory_data!K51-[2]demand_data!K51-[3]backlog_data!K51&lt;0,0,[1]inventory_data!K51-[2]demand_data!K51-[3]backlog_data!K51)&gt;0,[1]inventory_data!L51-IF([1]inventory_data!K51-[2]demand_data!K51-[3]backlog_data!K51&lt;0,0,[1]inventory_data!K51-[2]demand_data!K51-[3]backlog_data!K51),[1]inventory_data!L51)&lt;0,0,IF(IF([1]inventory_data!K51-[2]demand_data!K51-[3]backlog_data!K51&lt;0,0,[1]inventory_data!K51-[2]demand_data!K51-[3]backlog_data!K51)&gt;0,[1]inventory_data!L51-IF([1]inventory_data!K51-[2]demand_data!K51-[3]backlog_data!K51&lt;0,0,[1]inventory_data!K51-[2]demand_data!K51-[3]backlog_data!K51),[1]inventory_data!L51))</f>
        <v>0</v>
      </c>
      <c r="M51">
        <f>IF(IF(IF([1]inventory_data!L51-[2]demand_data!L51-[3]backlog_data!L51&lt;0,0,[1]inventory_data!L51-[2]demand_data!L51-[3]backlog_data!L51)&gt;0,[1]inventory_data!M51-IF([1]inventory_data!L51-[2]demand_data!L51-[3]backlog_data!L51&lt;0,0,[1]inventory_data!L51-[2]demand_data!L51-[3]backlog_data!L51),[1]inventory_data!M51)&lt;0,0,IF(IF([1]inventory_data!L51-[2]demand_data!L51-[3]backlog_data!L51&lt;0,0,[1]inventory_data!L51-[2]demand_data!L51-[3]backlog_data!L51)&gt;0,[1]inventory_data!M51-IF([1]inventory_data!L51-[2]demand_data!L51-[3]backlog_data!L51&lt;0,0,[1]inventory_data!L51-[2]demand_data!L51-[3]backlog_data!L51),[1]inventory_data!M51))</f>
        <v>87</v>
      </c>
      <c r="N51">
        <f>IF(IF(IF([1]inventory_data!M51-[2]demand_data!M51-[3]backlog_data!M51&lt;0,0,[1]inventory_data!M51-[2]demand_data!M51-[3]backlog_data!M51)&gt;0,[1]inventory_data!N51-IF([1]inventory_data!M51-[2]demand_data!M51-[3]backlog_data!M51&lt;0,0,[1]inventory_data!M51-[2]demand_data!M51-[3]backlog_data!M51),[1]inventory_data!N51)&lt;0,0,IF(IF([1]inventory_data!M51-[2]demand_data!M51-[3]backlog_data!M51&lt;0,0,[1]inventory_data!M51-[2]demand_data!M51-[3]backlog_data!M51)&gt;0,[1]inventory_data!N51-IF([1]inventory_data!M51-[2]demand_data!M51-[3]backlog_data!M51&lt;0,0,[1]inventory_data!M51-[2]demand_data!M51-[3]backlog_data!M51),[1]inventory_data!N51))</f>
        <v>47</v>
      </c>
      <c r="O51">
        <f>IF(IF(IF([1]inventory_data!N51-[2]demand_data!N51-[3]backlog_data!N51&lt;0,0,[1]inventory_data!N51-[2]demand_data!N51-[3]backlog_data!N51)&gt;0,[1]inventory_data!O51-IF([1]inventory_data!N51-[2]demand_data!N51-[3]backlog_data!N51&lt;0,0,[1]inventory_data!N51-[2]demand_data!N51-[3]backlog_data!N51),[1]inventory_data!O51)&lt;0,0,IF(IF([1]inventory_data!N51-[2]demand_data!N51-[3]backlog_data!N51&lt;0,0,[1]inventory_data!N51-[2]demand_data!N51-[3]backlog_data!N51)&gt;0,[1]inventory_data!O51-IF([1]inventory_data!N51-[2]demand_data!N51-[3]backlog_data!N51&lt;0,0,[1]inventory_data!N51-[2]demand_data!N51-[3]backlog_data!N51),[1]inventory_data!O51))</f>
        <v>34</v>
      </c>
      <c r="P51">
        <f>IF(IF(IF([1]inventory_data!O51-[2]demand_data!O51-[3]backlog_data!O51&lt;0,0,[1]inventory_data!O51-[2]demand_data!O51-[3]backlog_data!O51)&gt;0,[1]inventory_data!P51-IF([1]inventory_data!O51-[2]demand_data!O51-[3]backlog_data!O51&lt;0,0,[1]inventory_data!O51-[2]demand_data!O51-[3]backlog_data!O51),[1]inventory_data!P51)&lt;0,0,IF(IF([1]inventory_data!O51-[2]demand_data!O51-[3]backlog_data!O51&lt;0,0,[1]inventory_data!O51-[2]demand_data!O51-[3]backlog_data!O51)&gt;0,[1]inventory_data!P51-IF([1]inventory_data!O51-[2]demand_data!O51-[3]backlog_data!O51&lt;0,0,[1]inventory_data!O51-[2]demand_data!O51-[3]backlog_data!O51),[1]inventory_data!P51))</f>
        <v>77</v>
      </c>
      <c r="Q51">
        <f>IF(IF(IF([1]inventory_data!P51-[2]demand_data!P51-[3]backlog_data!P51&lt;0,0,[1]inventory_data!P51-[2]demand_data!P51-[3]backlog_data!P51)&gt;0,[1]inventory_data!Q51-IF([1]inventory_data!P51-[2]demand_data!P51-[3]backlog_data!P51&lt;0,0,[1]inventory_data!P51-[2]demand_data!P51-[3]backlog_data!P51),[1]inventory_data!Q51)&lt;0,0,IF(IF([1]inventory_data!P51-[2]demand_data!P51-[3]backlog_data!P51&lt;0,0,[1]inventory_data!P51-[2]demand_data!P51-[3]backlog_data!P51)&gt;0,[1]inventory_data!Q51-IF([1]inventory_data!P51-[2]demand_data!P51-[3]backlog_data!P51&lt;0,0,[1]inventory_data!P51-[2]demand_data!P51-[3]backlog_data!P51),[1]inventory_data!Q51))</f>
        <v>70</v>
      </c>
      <c r="R51">
        <f>IF(IF(IF([1]inventory_data!Q51-[2]demand_data!Q51-[3]backlog_data!Q51&lt;0,0,[1]inventory_data!Q51-[2]demand_data!Q51-[3]backlog_data!Q51)&gt;0,[1]inventory_data!R51-IF([1]inventory_data!Q51-[2]demand_data!Q51-[3]backlog_data!Q51&lt;0,0,[1]inventory_data!Q51-[2]demand_data!Q51-[3]backlog_data!Q51),[1]inventory_data!R51)&lt;0,0,IF(IF([1]inventory_data!Q51-[2]demand_data!Q51-[3]backlog_data!Q51&lt;0,0,[1]inventory_data!Q51-[2]demand_data!Q51-[3]backlog_data!Q51)&gt;0,[1]inventory_data!R51-IF([1]inventory_data!Q51-[2]demand_data!Q51-[3]backlog_data!Q51&lt;0,0,[1]inventory_data!Q51-[2]demand_data!Q51-[3]backlog_data!Q51),[1]inventory_data!R51))</f>
        <v>73</v>
      </c>
      <c r="S51">
        <f>IF(IF(IF([1]inventory_data!R51-[2]demand_data!R51-[3]backlog_data!R51&lt;0,0,[1]inventory_data!R51-[2]demand_data!R51-[3]backlog_data!R51)&gt;0,[1]inventory_data!S51-IF([1]inventory_data!R51-[2]demand_data!R51-[3]backlog_data!R51&lt;0,0,[1]inventory_data!R51-[2]demand_data!R51-[3]backlog_data!R51),[1]inventory_data!S51)&lt;0,0,IF(IF([1]inventory_data!R51-[2]demand_data!R51-[3]backlog_data!R51&lt;0,0,[1]inventory_data!R51-[2]demand_data!R51-[3]backlog_data!R51)&gt;0,[1]inventory_data!S51-IF([1]inventory_data!R51-[2]demand_data!R51-[3]backlog_data!R51&lt;0,0,[1]inventory_data!R51-[2]demand_data!R51-[3]backlog_data!R51),[1]inventory_data!S51))</f>
        <v>121</v>
      </c>
      <c r="T51">
        <f>IF(IF(IF([1]inventory_data!S51-[2]demand_data!S51-[3]backlog_data!S51&lt;0,0,[1]inventory_data!S51-[2]demand_data!S51-[3]backlog_data!S51)&gt;0,[1]inventory_data!T51-IF([1]inventory_data!S51-[2]demand_data!S51-[3]backlog_data!S51&lt;0,0,[1]inventory_data!S51-[2]demand_data!S51-[3]backlog_data!S51),[1]inventory_data!T51)&lt;0,0,IF(IF([1]inventory_data!S51-[2]demand_data!S51-[3]backlog_data!S51&lt;0,0,[1]inventory_data!S51-[2]demand_data!S51-[3]backlog_data!S51)&gt;0,[1]inventory_data!T51-IF([1]inventory_data!S51-[2]demand_data!S51-[3]backlog_data!S51&lt;0,0,[1]inventory_data!S51-[2]demand_data!S51-[3]backlog_data!S51),[1]inventory_data!T51))</f>
        <v>21</v>
      </c>
      <c r="U51">
        <f>IF(IF(IF([1]inventory_data!T51-[2]demand_data!T51-[3]backlog_data!T51&lt;0,0,[1]inventory_data!T51-[2]demand_data!T51-[3]backlog_data!T51)&gt;0,[1]inventory_data!U51-IF([1]inventory_data!T51-[2]demand_data!T51-[3]backlog_data!T51&lt;0,0,[1]inventory_data!T51-[2]demand_data!T51-[3]backlog_data!T51),[1]inventory_data!U51)&lt;0,0,IF(IF([1]inventory_data!T51-[2]demand_data!T51-[3]backlog_data!T51&lt;0,0,[1]inventory_data!T51-[2]demand_data!T51-[3]backlog_data!T51)&gt;0,[1]inventory_data!U51-IF([1]inventory_data!T51-[2]demand_data!T51-[3]backlog_data!T51&lt;0,0,[1]inventory_data!T51-[2]demand_data!T51-[3]backlog_data!T51),[1]inventory_data!U51))</f>
        <v>182</v>
      </c>
      <c r="V51" t="s">
        <v>50</v>
      </c>
      <c r="W51" t="s">
        <v>54</v>
      </c>
    </row>
    <row r="52" spans="1:23" x14ac:dyDescent="0.25">
      <c r="A52">
        <v>51</v>
      </c>
      <c r="C52">
        <f>IF(IF(IF([1]inventory_data!B52-[2]demand_data!B52-[3]backlog_data!B52&lt;0,0,[1]inventory_data!B52-[2]demand_data!B52-[3]backlog_data!B52)&gt;0,[1]inventory_data!C52-IF([1]inventory_data!B52-[2]demand_data!B52-[3]backlog_data!B52&lt;0,0,[1]inventory_data!B52-[2]demand_data!B52-[3]backlog_data!B52),[1]inventory_data!C52)&lt;0,0,IF(IF([1]inventory_data!B52-[2]demand_data!B52-[3]backlog_data!B52&lt;0,0,[1]inventory_data!B52-[2]demand_data!B52-[3]backlog_data!B52)&gt;0,[1]inventory_data!C52-IF([1]inventory_data!B52-[2]demand_data!B52-[3]backlog_data!B52&lt;0,0,[1]inventory_data!B52-[2]demand_data!B52-[3]backlog_data!B52),[1]inventory_data!C52))</f>
        <v>40</v>
      </c>
      <c r="D52">
        <f>IF(IF(IF([1]inventory_data!C52-[2]demand_data!C52-[3]backlog_data!C52&lt;0,0,[1]inventory_data!C52-[2]demand_data!C52-[3]backlog_data!C52)&gt;0,[1]inventory_data!D52-IF([1]inventory_data!C52-[2]demand_data!C52-[3]backlog_data!C52&lt;0,0,[1]inventory_data!C52-[2]demand_data!C52-[3]backlog_data!C52),[1]inventory_data!D52)&lt;0,0,IF(IF([1]inventory_data!C52-[2]demand_data!C52-[3]backlog_data!C52&lt;0,0,[1]inventory_data!C52-[2]demand_data!C52-[3]backlog_data!C52)&gt;0,[1]inventory_data!D52-IF([1]inventory_data!C52-[2]demand_data!C52-[3]backlog_data!C52&lt;0,0,[1]inventory_data!C52-[2]demand_data!C52-[3]backlog_data!C52),[1]inventory_data!D52))</f>
        <v>40</v>
      </c>
      <c r="E52">
        <f>IF(IF(IF([1]inventory_data!D52-[2]demand_data!D52-[3]backlog_data!D52&lt;0,0,[1]inventory_data!D52-[2]demand_data!D52-[3]backlog_data!D52)&gt;0,[1]inventory_data!E52-IF([1]inventory_data!D52-[2]demand_data!D52-[3]backlog_data!D52&lt;0,0,[1]inventory_data!D52-[2]demand_data!D52-[3]backlog_data!D52),[1]inventory_data!E52)&lt;0,0,IF(IF([1]inventory_data!D52-[2]demand_data!D52-[3]backlog_data!D52&lt;0,0,[1]inventory_data!D52-[2]demand_data!D52-[3]backlog_data!D52)&gt;0,[1]inventory_data!E52-IF([1]inventory_data!D52-[2]demand_data!D52-[3]backlog_data!D52&lt;0,0,[1]inventory_data!D52-[2]demand_data!D52-[3]backlog_data!D52),[1]inventory_data!E52))</f>
        <v>0</v>
      </c>
      <c r="F52">
        <f>IF(IF(IF([1]inventory_data!E52-[2]demand_data!E52-[3]backlog_data!E52&lt;0,0,[1]inventory_data!E52-[2]demand_data!E52-[3]backlog_data!E52)&gt;0,[1]inventory_data!F52-IF([1]inventory_data!E52-[2]demand_data!E52-[3]backlog_data!E52&lt;0,0,[1]inventory_data!E52-[2]demand_data!E52-[3]backlog_data!E52),[1]inventory_data!F52)&lt;0,0,IF(IF([1]inventory_data!E52-[2]demand_data!E52-[3]backlog_data!E52&lt;0,0,[1]inventory_data!E52-[2]demand_data!E52-[3]backlog_data!E52)&gt;0,[1]inventory_data!F52-IF([1]inventory_data!E52-[2]demand_data!E52-[3]backlog_data!E52&lt;0,0,[1]inventory_data!E52-[2]demand_data!E52-[3]backlog_data!E52),[1]inventory_data!F52))</f>
        <v>0</v>
      </c>
      <c r="G52">
        <f>IF(IF(IF([1]inventory_data!F52-[2]demand_data!F52-[3]backlog_data!F52&lt;0,0,[1]inventory_data!F52-[2]demand_data!F52-[3]backlog_data!F52)&gt;0,[1]inventory_data!G52-IF([1]inventory_data!F52-[2]demand_data!F52-[3]backlog_data!F52&lt;0,0,[1]inventory_data!F52-[2]demand_data!F52-[3]backlog_data!F52),[1]inventory_data!G52)&lt;0,0,IF(IF([1]inventory_data!F52-[2]demand_data!F52-[3]backlog_data!F52&lt;0,0,[1]inventory_data!F52-[2]demand_data!F52-[3]backlog_data!F52)&gt;0,[1]inventory_data!G52-IF([1]inventory_data!F52-[2]demand_data!F52-[3]backlog_data!F52&lt;0,0,[1]inventory_data!F52-[2]demand_data!F52-[3]backlog_data!F52),[1]inventory_data!G52))</f>
        <v>10</v>
      </c>
      <c r="H52">
        <f>IF(IF(IF([1]inventory_data!G52-[2]demand_data!G52-[3]backlog_data!G52&lt;0,0,[1]inventory_data!G52-[2]demand_data!G52-[3]backlog_data!G52)&gt;0,[1]inventory_data!H52-IF([1]inventory_data!G52-[2]demand_data!G52-[3]backlog_data!G52&lt;0,0,[1]inventory_data!G52-[2]demand_data!G52-[3]backlog_data!G52),[1]inventory_data!H52)&lt;0,0,IF(IF([1]inventory_data!G52-[2]demand_data!G52-[3]backlog_data!G52&lt;0,0,[1]inventory_data!G52-[2]demand_data!G52-[3]backlog_data!G52)&gt;0,[1]inventory_data!H52-IF([1]inventory_data!G52-[2]demand_data!G52-[3]backlog_data!G52&lt;0,0,[1]inventory_data!G52-[2]demand_data!G52-[3]backlog_data!G52),[1]inventory_data!H52))</f>
        <v>10</v>
      </c>
      <c r="I52">
        <f>IF(IF(IF([1]inventory_data!H52-[2]demand_data!H52-[3]backlog_data!H52&lt;0,0,[1]inventory_data!H52-[2]demand_data!H52-[3]backlog_data!H52)&gt;0,[1]inventory_data!I52-IF([1]inventory_data!H52-[2]demand_data!H52-[3]backlog_data!H52&lt;0,0,[1]inventory_data!H52-[2]demand_data!H52-[3]backlog_data!H52),[1]inventory_data!I52)&lt;0,0,IF(IF([1]inventory_data!H52-[2]demand_data!H52-[3]backlog_data!H52&lt;0,0,[1]inventory_data!H52-[2]demand_data!H52-[3]backlog_data!H52)&gt;0,[1]inventory_data!I52-IF([1]inventory_data!H52-[2]demand_data!H52-[3]backlog_data!H52&lt;0,0,[1]inventory_data!H52-[2]demand_data!H52-[3]backlog_data!H52),[1]inventory_data!I52))</f>
        <v>20</v>
      </c>
      <c r="J52">
        <f>IF(IF(IF([1]inventory_data!I52-[2]demand_data!I52-[3]backlog_data!I52&lt;0,0,[1]inventory_data!I52-[2]demand_data!I52-[3]backlog_data!I52)&gt;0,[1]inventory_data!J52-IF([1]inventory_data!I52-[2]demand_data!I52-[3]backlog_data!I52&lt;0,0,[1]inventory_data!I52-[2]demand_data!I52-[3]backlog_data!I52),[1]inventory_data!J52)&lt;0,0,IF(IF([1]inventory_data!I52-[2]demand_data!I52-[3]backlog_data!I52&lt;0,0,[1]inventory_data!I52-[2]demand_data!I52-[3]backlog_data!I52)&gt;0,[1]inventory_data!J52-IF([1]inventory_data!I52-[2]demand_data!I52-[3]backlog_data!I52&lt;0,0,[1]inventory_data!I52-[2]demand_data!I52-[3]backlog_data!I52),[1]inventory_data!J52))</f>
        <v>100</v>
      </c>
      <c r="K52">
        <f>IF(IF(IF([1]inventory_data!J52-[2]demand_data!J52-[3]backlog_data!J52&lt;0,0,[1]inventory_data!J52-[2]demand_data!J52-[3]backlog_data!J52)&gt;0,[1]inventory_data!K52-IF([1]inventory_data!J52-[2]demand_data!J52-[3]backlog_data!J52&lt;0,0,[1]inventory_data!J52-[2]demand_data!J52-[3]backlog_data!J52),[1]inventory_data!K52)&lt;0,0,IF(IF([1]inventory_data!J52-[2]demand_data!J52-[3]backlog_data!J52&lt;0,0,[1]inventory_data!J52-[2]demand_data!J52-[3]backlog_data!J52)&gt;0,[1]inventory_data!K52-IF([1]inventory_data!J52-[2]demand_data!J52-[3]backlog_data!J52&lt;0,0,[1]inventory_data!J52-[2]demand_data!J52-[3]backlog_data!J52),[1]inventory_data!K52))</f>
        <v>60</v>
      </c>
      <c r="L52">
        <f>IF(IF(IF([1]inventory_data!K52-[2]demand_data!K52-[3]backlog_data!K52&lt;0,0,[1]inventory_data!K52-[2]demand_data!K52-[3]backlog_data!K52)&gt;0,[1]inventory_data!L52-IF([1]inventory_data!K52-[2]demand_data!K52-[3]backlog_data!K52&lt;0,0,[1]inventory_data!K52-[2]demand_data!K52-[3]backlog_data!K52),[1]inventory_data!L52)&lt;0,0,IF(IF([1]inventory_data!K52-[2]demand_data!K52-[3]backlog_data!K52&lt;0,0,[1]inventory_data!K52-[2]demand_data!K52-[3]backlog_data!K52)&gt;0,[1]inventory_data!L52-IF([1]inventory_data!K52-[2]demand_data!K52-[3]backlog_data!K52&lt;0,0,[1]inventory_data!K52-[2]demand_data!K52-[3]backlog_data!K52),[1]inventory_data!L52))</f>
        <v>0</v>
      </c>
      <c r="M52">
        <f>IF(IF(IF([1]inventory_data!L52-[2]demand_data!L52-[3]backlog_data!L52&lt;0,0,[1]inventory_data!L52-[2]demand_data!L52-[3]backlog_data!L52)&gt;0,[1]inventory_data!M52-IF([1]inventory_data!L52-[2]demand_data!L52-[3]backlog_data!L52&lt;0,0,[1]inventory_data!L52-[2]demand_data!L52-[3]backlog_data!L52),[1]inventory_data!M52)&lt;0,0,IF(IF([1]inventory_data!L52-[2]demand_data!L52-[3]backlog_data!L52&lt;0,0,[1]inventory_data!L52-[2]demand_data!L52-[3]backlog_data!L52)&gt;0,[1]inventory_data!M52-IF([1]inventory_data!L52-[2]demand_data!L52-[3]backlog_data!L52&lt;0,0,[1]inventory_data!L52-[2]demand_data!L52-[3]backlog_data!L52),[1]inventory_data!M52))</f>
        <v>45</v>
      </c>
      <c r="N52">
        <f>IF(IF(IF([1]inventory_data!M52-[2]demand_data!M52-[3]backlog_data!M52&lt;0,0,[1]inventory_data!M52-[2]demand_data!M52-[3]backlog_data!M52)&gt;0,[1]inventory_data!N52-IF([1]inventory_data!M52-[2]demand_data!M52-[3]backlog_data!M52&lt;0,0,[1]inventory_data!M52-[2]demand_data!M52-[3]backlog_data!M52),[1]inventory_data!N52)&lt;0,0,IF(IF([1]inventory_data!M52-[2]demand_data!M52-[3]backlog_data!M52&lt;0,0,[1]inventory_data!M52-[2]demand_data!M52-[3]backlog_data!M52)&gt;0,[1]inventory_data!N52-IF([1]inventory_data!M52-[2]demand_data!M52-[3]backlog_data!M52&lt;0,0,[1]inventory_data!M52-[2]demand_data!M52-[3]backlog_data!M52),[1]inventory_data!N52))</f>
        <v>115</v>
      </c>
      <c r="O52">
        <f>IF(IF(IF([1]inventory_data!N52-[2]demand_data!N52-[3]backlog_data!N52&lt;0,0,[1]inventory_data!N52-[2]demand_data!N52-[3]backlog_data!N52)&gt;0,[1]inventory_data!O52-IF([1]inventory_data!N52-[2]demand_data!N52-[3]backlog_data!N52&lt;0,0,[1]inventory_data!N52-[2]demand_data!N52-[3]backlog_data!N52),[1]inventory_data!O52)&lt;0,0,IF(IF([1]inventory_data!N52-[2]demand_data!N52-[3]backlog_data!N52&lt;0,0,[1]inventory_data!N52-[2]demand_data!N52-[3]backlog_data!N52)&gt;0,[1]inventory_data!O52-IF([1]inventory_data!N52-[2]demand_data!N52-[3]backlog_data!N52&lt;0,0,[1]inventory_data!N52-[2]demand_data!N52-[3]backlog_data!N52),[1]inventory_data!O52))</f>
        <v>0</v>
      </c>
      <c r="P52">
        <f>IF(IF(IF([1]inventory_data!O52-[2]demand_data!O52-[3]backlog_data!O52&lt;0,0,[1]inventory_data!O52-[2]demand_data!O52-[3]backlog_data!O52)&gt;0,[1]inventory_data!P52-IF([1]inventory_data!O52-[2]demand_data!O52-[3]backlog_data!O52&lt;0,0,[1]inventory_data!O52-[2]demand_data!O52-[3]backlog_data!O52),[1]inventory_data!P52)&lt;0,0,IF(IF([1]inventory_data!O52-[2]demand_data!O52-[3]backlog_data!O52&lt;0,0,[1]inventory_data!O52-[2]demand_data!O52-[3]backlog_data!O52)&gt;0,[1]inventory_data!P52-IF([1]inventory_data!O52-[2]demand_data!O52-[3]backlog_data!O52&lt;0,0,[1]inventory_data!O52-[2]demand_data!O52-[3]backlog_data!O52),[1]inventory_data!P52))</f>
        <v>532</v>
      </c>
      <c r="Q52">
        <f>IF(IF(IF([1]inventory_data!P52-[2]demand_data!P52-[3]backlog_data!P52&lt;0,0,[1]inventory_data!P52-[2]demand_data!P52-[3]backlog_data!P52)&gt;0,[1]inventory_data!Q52-IF([1]inventory_data!P52-[2]demand_data!P52-[3]backlog_data!P52&lt;0,0,[1]inventory_data!P52-[2]demand_data!P52-[3]backlog_data!P52),[1]inventory_data!Q52)&lt;0,0,IF(IF([1]inventory_data!P52-[2]demand_data!P52-[3]backlog_data!P52&lt;0,0,[1]inventory_data!P52-[2]demand_data!P52-[3]backlog_data!P52)&gt;0,[1]inventory_data!Q52-IF([1]inventory_data!P52-[2]demand_data!P52-[3]backlog_data!P52&lt;0,0,[1]inventory_data!P52-[2]demand_data!P52-[3]backlog_data!P52),[1]inventory_data!Q52))</f>
        <v>162</v>
      </c>
      <c r="R52">
        <f>IF(IF(IF([1]inventory_data!Q52-[2]demand_data!Q52-[3]backlog_data!Q52&lt;0,0,[1]inventory_data!Q52-[2]demand_data!Q52-[3]backlog_data!Q52)&gt;0,[1]inventory_data!R52-IF([1]inventory_data!Q52-[2]demand_data!Q52-[3]backlog_data!Q52&lt;0,0,[1]inventory_data!Q52-[2]demand_data!Q52-[3]backlog_data!Q52),[1]inventory_data!R52)&lt;0,0,IF(IF([1]inventory_data!Q52-[2]demand_data!Q52-[3]backlog_data!Q52&lt;0,0,[1]inventory_data!Q52-[2]demand_data!Q52-[3]backlog_data!Q52)&gt;0,[1]inventory_data!R52-IF([1]inventory_data!Q52-[2]demand_data!Q52-[3]backlog_data!Q52&lt;0,0,[1]inventory_data!Q52-[2]demand_data!Q52-[3]backlog_data!Q52),[1]inventory_data!R52))</f>
        <v>199</v>
      </c>
      <c r="S52">
        <f>IF(IF(IF([1]inventory_data!R52-[2]demand_data!R52-[3]backlog_data!R52&lt;0,0,[1]inventory_data!R52-[2]demand_data!R52-[3]backlog_data!R52)&gt;0,[1]inventory_data!S52-IF([1]inventory_data!R52-[2]demand_data!R52-[3]backlog_data!R52&lt;0,0,[1]inventory_data!R52-[2]demand_data!R52-[3]backlog_data!R52),[1]inventory_data!S52)&lt;0,0,IF(IF([1]inventory_data!R52-[2]demand_data!R52-[3]backlog_data!R52&lt;0,0,[1]inventory_data!R52-[2]demand_data!R52-[3]backlog_data!R52)&gt;0,[1]inventory_data!S52-IF([1]inventory_data!R52-[2]demand_data!R52-[3]backlog_data!R52&lt;0,0,[1]inventory_data!R52-[2]demand_data!R52-[3]backlog_data!R52),[1]inventory_data!S52))</f>
        <v>145</v>
      </c>
      <c r="T52">
        <f>IF(IF(IF([1]inventory_data!S52-[2]demand_data!S52-[3]backlog_data!S52&lt;0,0,[1]inventory_data!S52-[2]demand_data!S52-[3]backlog_data!S52)&gt;0,[1]inventory_data!T52-IF([1]inventory_data!S52-[2]demand_data!S52-[3]backlog_data!S52&lt;0,0,[1]inventory_data!S52-[2]demand_data!S52-[3]backlog_data!S52),[1]inventory_data!T52)&lt;0,0,IF(IF([1]inventory_data!S52-[2]demand_data!S52-[3]backlog_data!S52&lt;0,0,[1]inventory_data!S52-[2]demand_data!S52-[3]backlog_data!S52)&gt;0,[1]inventory_data!T52-IF([1]inventory_data!S52-[2]demand_data!S52-[3]backlog_data!S52&lt;0,0,[1]inventory_data!S52-[2]demand_data!S52-[3]backlog_data!S52),[1]inventory_data!T52))</f>
        <v>864</v>
      </c>
      <c r="U52">
        <f>IF(IF(IF([1]inventory_data!T52-[2]demand_data!T52-[3]backlog_data!T52&lt;0,0,[1]inventory_data!T52-[2]demand_data!T52-[3]backlog_data!T52)&gt;0,[1]inventory_data!U52-IF([1]inventory_data!T52-[2]demand_data!T52-[3]backlog_data!T52&lt;0,0,[1]inventory_data!T52-[2]demand_data!T52-[3]backlog_data!T52),[1]inventory_data!U52)&lt;0,0,IF(IF([1]inventory_data!T52-[2]demand_data!T52-[3]backlog_data!T52&lt;0,0,[1]inventory_data!T52-[2]demand_data!T52-[3]backlog_data!T52)&gt;0,[1]inventory_data!U52-IF([1]inventory_data!T52-[2]demand_data!T52-[3]backlog_data!T52&lt;0,0,[1]inventory_data!T52-[2]demand_data!T52-[3]backlog_data!T52),[1]inventory_data!U52))</f>
        <v>126</v>
      </c>
      <c r="V52" t="s">
        <v>50</v>
      </c>
      <c r="W52" t="s">
        <v>55</v>
      </c>
    </row>
    <row r="53" spans="1:23" x14ac:dyDescent="0.25">
      <c r="A53">
        <v>52</v>
      </c>
      <c r="C53">
        <f>IF(IF(IF([1]inventory_data!B53-[2]demand_data!B53-[3]backlog_data!B53&lt;0,0,[1]inventory_data!B53-[2]demand_data!B53-[3]backlog_data!B53)&gt;0,[1]inventory_data!C53-IF([1]inventory_data!B53-[2]demand_data!B53-[3]backlog_data!B53&lt;0,0,[1]inventory_data!B53-[2]demand_data!B53-[3]backlog_data!B53),[1]inventory_data!C53)&lt;0,0,IF(IF([1]inventory_data!B53-[2]demand_data!B53-[3]backlog_data!B53&lt;0,0,[1]inventory_data!B53-[2]demand_data!B53-[3]backlog_data!B53)&gt;0,[1]inventory_data!C53-IF([1]inventory_data!B53-[2]demand_data!B53-[3]backlog_data!B53&lt;0,0,[1]inventory_data!B53-[2]demand_data!B53-[3]backlog_data!B53),[1]inventory_data!C53))</f>
        <v>40</v>
      </c>
      <c r="D53">
        <f>IF(IF(IF([1]inventory_data!C53-[2]demand_data!C53-[3]backlog_data!C53&lt;0,0,[1]inventory_data!C53-[2]demand_data!C53-[3]backlog_data!C53)&gt;0,[1]inventory_data!D53-IF([1]inventory_data!C53-[2]demand_data!C53-[3]backlog_data!C53&lt;0,0,[1]inventory_data!C53-[2]demand_data!C53-[3]backlog_data!C53),[1]inventory_data!D53)&lt;0,0,IF(IF([1]inventory_data!C53-[2]demand_data!C53-[3]backlog_data!C53&lt;0,0,[1]inventory_data!C53-[2]demand_data!C53-[3]backlog_data!C53)&gt;0,[1]inventory_data!D53-IF([1]inventory_data!C53-[2]demand_data!C53-[3]backlog_data!C53&lt;0,0,[1]inventory_data!C53-[2]demand_data!C53-[3]backlog_data!C53),[1]inventory_data!D53))</f>
        <v>40</v>
      </c>
      <c r="E53">
        <f>IF(IF(IF([1]inventory_data!D53-[2]demand_data!D53-[3]backlog_data!D53&lt;0,0,[1]inventory_data!D53-[2]demand_data!D53-[3]backlog_data!D53)&gt;0,[1]inventory_data!E53-IF([1]inventory_data!D53-[2]demand_data!D53-[3]backlog_data!D53&lt;0,0,[1]inventory_data!D53-[2]demand_data!D53-[3]backlog_data!D53),[1]inventory_data!E53)&lt;0,0,IF(IF([1]inventory_data!D53-[2]demand_data!D53-[3]backlog_data!D53&lt;0,0,[1]inventory_data!D53-[2]demand_data!D53-[3]backlog_data!D53)&gt;0,[1]inventory_data!E53-IF([1]inventory_data!D53-[2]demand_data!D53-[3]backlog_data!D53&lt;0,0,[1]inventory_data!D53-[2]demand_data!D53-[3]backlog_data!D53),[1]inventory_data!E53))</f>
        <v>40</v>
      </c>
      <c r="F53">
        <f>IF(IF(IF([1]inventory_data!E53-[2]demand_data!E53-[3]backlog_data!E53&lt;0,0,[1]inventory_data!E53-[2]demand_data!E53-[3]backlog_data!E53)&gt;0,[1]inventory_data!F53-IF([1]inventory_data!E53-[2]demand_data!E53-[3]backlog_data!E53&lt;0,0,[1]inventory_data!E53-[2]demand_data!E53-[3]backlog_data!E53),[1]inventory_data!F53)&lt;0,0,IF(IF([1]inventory_data!E53-[2]demand_data!E53-[3]backlog_data!E53&lt;0,0,[1]inventory_data!E53-[2]demand_data!E53-[3]backlog_data!E53)&gt;0,[1]inventory_data!F53-IF([1]inventory_data!E53-[2]demand_data!E53-[3]backlog_data!E53&lt;0,0,[1]inventory_data!E53-[2]demand_data!E53-[3]backlog_data!E53),[1]inventory_data!F53))</f>
        <v>0</v>
      </c>
      <c r="G53">
        <f>IF(IF(IF([1]inventory_data!F53-[2]demand_data!F53-[3]backlog_data!F53&lt;0,0,[1]inventory_data!F53-[2]demand_data!F53-[3]backlog_data!F53)&gt;0,[1]inventory_data!G53-IF([1]inventory_data!F53-[2]demand_data!F53-[3]backlog_data!F53&lt;0,0,[1]inventory_data!F53-[2]demand_data!F53-[3]backlog_data!F53),[1]inventory_data!G53)&lt;0,0,IF(IF([1]inventory_data!F53-[2]demand_data!F53-[3]backlog_data!F53&lt;0,0,[1]inventory_data!F53-[2]demand_data!F53-[3]backlog_data!F53)&gt;0,[1]inventory_data!G53-IF([1]inventory_data!F53-[2]demand_data!F53-[3]backlog_data!F53&lt;0,0,[1]inventory_data!F53-[2]demand_data!F53-[3]backlog_data!F53),[1]inventory_data!G53))</f>
        <v>32</v>
      </c>
      <c r="H53">
        <f>IF(IF(IF([1]inventory_data!G53-[2]demand_data!G53-[3]backlog_data!G53&lt;0,0,[1]inventory_data!G53-[2]demand_data!G53-[3]backlog_data!G53)&gt;0,[1]inventory_data!H53-IF([1]inventory_data!G53-[2]demand_data!G53-[3]backlog_data!G53&lt;0,0,[1]inventory_data!G53-[2]demand_data!G53-[3]backlog_data!G53),[1]inventory_data!H53)&lt;0,0,IF(IF([1]inventory_data!G53-[2]demand_data!G53-[3]backlog_data!G53&lt;0,0,[1]inventory_data!G53-[2]demand_data!G53-[3]backlog_data!G53)&gt;0,[1]inventory_data!H53-IF([1]inventory_data!G53-[2]demand_data!G53-[3]backlog_data!G53&lt;0,0,[1]inventory_data!G53-[2]demand_data!G53-[3]backlog_data!G53),[1]inventory_data!H53))</f>
        <v>80</v>
      </c>
      <c r="I53">
        <f>IF(IF(IF([1]inventory_data!H53-[2]demand_data!H53-[3]backlog_data!H53&lt;0,0,[1]inventory_data!H53-[2]demand_data!H53-[3]backlog_data!H53)&gt;0,[1]inventory_data!I53-IF([1]inventory_data!H53-[2]demand_data!H53-[3]backlog_data!H53&lt;0,0,[1]inventory_data!H53-[2]demand_data!H53-[3]backlog_data!H53),[1]inventory_data!I53)&lt;0,0,IF(IF([1]inventory_data!H53-[2]demand_data!H53-[3]backlog_data!H53&lt;0,0,[1]inventory_data!H53-[2]demand_data!H53-[3]backlog_data!H53)&gt;0,[1]inventory_data!I53-IF([1]inventory_data!H53-[2]demand_data!H53-[3]backlog_data!H53&lt;0,0,[1]inventory_data!H53-[2]demand_data!H53-[3]backlog_data!H53),[1]inventory_data!I53))</f>
        <v>0</v>
      </c>
      <c r="J53">
        <f>IF(IF(IF([1]inventory_data!I53-[2]demand_data!I53-[3]backlog_data!I53&lt;0,0,[1]inventory_data!I53-[2]demand_data!I53-[3]backlog_data!I53)&gt;0,[1]inventory_data!J53-IF([1]inventory_data!I53-[2]demand_data!I53-[3]backlog_data!I53&lt;0,0,[1]inventory_data!I53-[2]demand_data!I53-[3]backlog_data!I53),[1]inventory_data!J53)&lt;0,0,IF(IF([1]inventory_data!I53-[2]demand_data!I53-[3]backlog_data!I53&lt;0,0,[1]inventory_data!I53-[2]demand_data!I53-[3]backlog_data!I53)&gt;0,[1]inventory_data!J53-IF([1]inventory_data!I53-[2]demand_data!I53-[3]backlog_data!I53&lt;0,0,[1]inventory_data!I53-[2]demand_data!I53-[3]backlog_data!I53),[1]inventory_data!J53))</f>
        <v>48</v>
      </c>
      <c r="K53">
        <f>IF(IF(IF([1]inventory_data!J53-[2]demand_data!J53-[3]backlog_data!J53&lt;0,0,[1]inventory_data!J53-[2]demand_data!J53-[3]backlog_data!J53)&gt;0,[1]inventory_data!K53-IF([1]inventory_data!J53-[2]demand_data!J53-[3]backlog_data!J53&lt;0,0,[1]inventory_data!J53-[2]demand_data!J53-[3]backlog_data!J53),[1]inventory_data!K53)&lt;0,0,IF(IF([1]inventory_data!J53-[2]demand_data!J53-[3]backlog_data!J53&lt;0,0,[1]inventory_data!J53-[2]demand_data!J53-[3]backlog_data!J53)&gt;0,[1]inventory_data!K53-IF([1]inventory_data!J53-[2]demand_data!J53-[3]backlog_data!J53&lt;0,0,[1]inventory_data!J53-[2]demand_data!J53-[3]backlog_data!J53),[1]inventory_data!K53))</f>
        <v>71</v>
      </c>
      <c r="L53">
        <f>IF(IF(IF([1]inventory_data!K53-[2]demand_data!K53-[3]backlog_data!K53&lt;0,0,[1]inventory_data!K53-[2]demand_data!K53-[3]backlog_data!K53)&gt;0,[1]inventory_data!L53-IF([1]inventory_data!K53-[2]demand_data!K53-[3]backlog_data!K53&lt;0,0,[1]inventory_data!K53-[2]demand_data!K53-[3]backlog_data!K53),[1]inventory_data!L53)&lt;0,0,IF(IF([1]inventory_data!K53-[2]demand_data!K53-[3]backlog_data!K53&lt;0,0,[1]inventory_data!K53-[2]demand_data!K53-[3]backlog_data!K53)&gt;0,[1]inventory_data!L53-IF([1]inventory_data!K53-[2]demand_data!K53-[3]backlog_data!K53&lt;0,0,[1]inventory_data!K53-[2]demand_data!K53-[3]backlog_data!K53),[1]inventory_data!L53))</f>
        <v>0</v>
      </c>
      <c r="M53">
        <f>IF(IF(IF([1]inventory_data!L53-[2]demand_data!L53-[3]backlog_data!L53&lt;0,0,[1]inventory_data!L53-[2]demand_data!L53-[3]backlog_data!L53)&gt;0,[1]inventory_data!M53-IF([1]inventory_data!L53-[2]demand_data!L53-[3]backlog_data!L53&lt;0,0,[1]inventory_data!L53-[2]demand_data!L53-[3]backlog_data!L53),[1]inventory_data!M53)&lt;0,0,IF(IF([1]inventory_data!L53-[2]demand_data!L53-[3]backlog_data!L53&lt;0,0,[1]inventory_data!L53-[2]demand_data!L53-[3]backlog_data!L53)&gt;0,[1]inventory_data!M53-IF([1]inventory_data!L53-[2]demand_data!L53-[3]backlog_data!L53&lt;0,0,[1]inventory_data!L53-[2]demand_data!L53-[3]backlog_data!L53),[1]inventory_data!M53))</f>
        <v>89</v>
      </c>
      <c r="N53">
        <f>IF(IF(IF([1]inventory_data!M53-[2]demand_data!M53-[3]backlog_data!M53&lt;0,0,[1]inventory_data!M53-[2]demand_data!M53-[3]backlog_data!M53)&gt;0,[1]inventory_data!N53-IF([1]inventory_data!M53-[2]demand_data!M53-[3]backlog_data!M53&lt;0,0,[1]inventory_data!M53-[2]demand_data!M53-[3]backlog_data!M53),[1]inventory_data!N53)&lt;0,0,IF(IF([1]inventory_data!M53-[2]demand_data!M53-[3]backlog_data!M53&lt;0,0,[1]inventory_data!M53-[2]demand_data!M53-[3]backlog_data!M53)&gt;0,[1]inventory_data!N53-IF([1]inventory_data!M53-[2]demand_data!M53-[3]backlog_data!M53&lt;0,0,[1]inventory_data!M53-[2]demand_data!M53-[3]backlog_data!M53),[1]inventory_data!N53))</f>
        <v>0</v>
      </c>
      <c r="O53">
        <f>IF(IF(IF([1]inventory_data!N53-[2]demand_data!N53-[3]backlog_data!N53&lt;0,0,[1]inventory_data!N53-[2]demand_data!N53-[3]backlog_data!N53)&gt;0,[1]inventory_data!O53-IF([1]inventory_data!N53-[2]demand_data!N53-[3]backlog_data!N53&lt;0,0,[1]inventory_data!N53-[2]demand_data!N53-[3]backlog_data!N53),[1]inventory_data!O53)&lt;0,0,IF(IF([1]inventory_data!N53-[2]demand_data!N53-[3]backlog_data!N53&lt;0,0,[1]inventory_data!N53-[2]demand_data!N53-[3]backlog_data!N53)&gt;0,[1]inventory_data!O53-IF([1]inventory_data!N53-[2]demand_data!N53-[3]backlog_data!N53&lt;0,0,[1]inventory_data!N53-[2]demand_data!N53-[3]backlog_data!N53),[1]inventory_data!O53))</f>
        <v>252</v>
      </c>
      <c r="P53">
        <f>IF(IF(IF([1]inventory_data!O53-[2]demand_data!O53-[3]backlog_data!O53&lt;0,0,[1]inventory_data!O53-[2]demand_data!O53-[3]backlog_data!O53)&gt;0,[1]inventory_data!P53-IF([1]inventory_data!O53-[2]demand_data!O53-[3]backlog_data!O53&lt;0,0,[1]inventory_data!O53-[2]demand_data!O53-[3]backlog_data!O53),[1]inventory_data!P53)&lt;0,0,IF(IF([1]inventory_data!O53-[2]demand_data!O53-[3]backlog_data!O53&lt;0,0,[1]inventory_data!O53-[2]demand_data!O53-[3]backlog_data!O53)&gt;0,[1]inventory_data!P53-IF([1]inventory_data!O53-[2]demand_data!O53-[3]backlog_data!O53&lt;0,0,[1]inventory_data!O53-[2]demand_data!O53-[3]backlog_data!O53),[1]inventory_data!P53))</f>
        <v>544</v>
      </c>
      <c r="Q53">
        <f>IF(IF(IF([1]inventory_data!P53-[2]demand_data!P53-[3]backlog_data!P53&lt;0,0,[1]inventory_data!P53-[2]demand_data!P53-[3]backlog_data!P53)&gt;0,[1]inventory_data!Q53-IF([1]inventory_data!P53-[2]demand_data!P53-[3]backlog_data!P53&lt;0,0,[1]inventory_data!P53-[2]demand_data!P53-[3]backlog_data!P53),[1]inventory_data!Q53)&lt;0,0,IF(IF([1]inventory_data!P53-[2]demand_data!P53-[3]backlog_data!P53&lt;0,0,[1]inventory_data!P53-[2]demand_data!P53-[3]backlog_data!P53)&gt;0,[1]inventory_data!Q53-IF([1]inventory_data!P53-[2]demand_data!P53-[3]backlog_data!P53&lt;0,0,[1]inventory_data!P53-[2]demand_data!P53-[3]backlog_data!P53),[1]inventory_data!Q53))</f>
        <v>644</v>
      </c>
      <c r="R53">
        <f>IF(IF(IF([1]inventory_data!Q53-[2]demand_data!Q53-[3]backlog_data!Q53&lt;0,0,[1]inventory_data!Q53-[2]demand_data!Q53-[3]backlog_data!Q53)&gt;0,[1]inventory_data!R53-IF([1]inventory_data!Q53-[2]demand_data!Q53-[3]backlog_data!Q53&lt;0,0,[1]inventory_data!Q53-[2]demand_data!Q53-[3]backlog_data!Q53),[1]inventory_data!R53)&lt;0,0,IF(IF([1]inventory_data!Q53-[2]demand_data!Q53-[3]backlog_data!Q53&lt;0,0,[1]inventory_data!Q53-[2]demand_data!Q53-[3]backlog_data!Q53)&gt;0,[1]inventory_data!R53-IF([1]inventory_data!Q53-[2]demand_data!Q53-[3]backlog_data!Q53&lt;0,0,[1]inventory_data!Q53-[2]demand_data!Q53-[3]backlog_data!Q53),[1]inventory_data!R53))</f>
        <v>198</v>
      </c>
      <c r="S53">
        <f>IF(IF(IF([1]inventory_data!R53-[2]demand_data!R53-[3]backlog_data!R53&lt;0,0,[1]inventory_data!R53-[2]demand_data!R53-[3]backlog_data!R53)&gt;0,[1]inventory_data!S53-IF([1]inventory_data!R53-[2]demand_data!R53-[3]backlog_data!R53&lt;0,0,[1]inventory_data!R53-[2]demand_data!R53-[3]backlog_data!R53),[1]inventory_data!S53)&lt;0,0,IF(IF([1]inventory_data!R53-[2]demand_data!R53-[3]backlog_data!R53&lt;0,0,[1]inventory_data!R53-[2]demand_data!R53-[3]backlog_data!R53)&gt;0,[1]inventory_data!S53-IF([1]inventory_data!R53-[2]demand_data!R53-[3]backlog_data!R53&lt;0,0,[1]inventory_data!R53-[2]demand_data!R53-[3]backlog_data!R53),[1]inventory_data!S53))</f>
        <v>386</v>
      </c>
      <c r="T53">
        <f>IF(IF(IF([1]inventory_data!S53-[2]demand_data!S53-[3]backlog_data!S53&lt;0,0,[1]inventory_data!S53-[2]demand_data!S53-[3]backlog_data!S53)&gt;0,[1]inventory_data!T53-IF([1]inventory_data!S53-[2]demand_data!S53-[3]backlog_data!S53&lt;0,0,[1]inventory_data!S53-[2]demand_data!S53-[3]backlog_data!S53),[1]inventory_data!T53)&lt;0,0,IF(IF([1]inventory_data!S53-[2]demand_data!S53-[3]backlog_data!S53&lt;0,0,[1]inventory_data!S53-[2]demand_data!S53-[3]backlog_data!S53)&gt;0,[1]inventory_data!T53-IF([1]inventory_data!S53-[2]demand_data!S53-[3]backlog_data!S53&lt;0,0,[1]inventory_data!S53-[2]demand_data!S53-[3]backlog_data!S53),[1]inventory_data!T53))</f>
        <v>39</v>
      </c>
      <c r="U53">
        <f>IF(IF(IF([1]inventory_data!T53-[2]demand_data!T53-[3]backlog_data!T53&lt;0,0,[1]inventory_data!T53-[2]demand_data!T53-[3]backlog_data!T53)&gt;0,[1]inventory_data!U53-IF([1]inventory_data!T53-[2]demand_data!T53-[3]backlog_data!T53&lt;0,0,[1]inventory_data!T53-[2]demand_data!T53-[3]backlog_data!T53),[1]inventory_data!U53)&lt;0,0,IF(IF([1]inventory_data!T53-[2]demand_data!T53-[3]backlog_data!T53&lt;0,0,[1]inventory_data!T53-[2]demand_data!T53-[3]backlog_data!T53)&gt;0,[1]inventory_data!U53-IF([1]inventory_data!T53-[2]demand_data!T53-[3]backlog_data!T53&lt;0,0,[1]inventory_data!T53-[2]demand_data!T53-[3]backlog_data!T53),[1]inventory_data!U53))</f>
        <v>16</v>
      </c>
      <c r="V53" t="s">
        <v>50</v>
      </c>
      <c r="W53" t="s">
        <v>56</v>
      </c>
    </row>
    <row r="54" spans="1:23" x14ac:dyDescent="0.25">
      <c r="A54">
        <v>53</v>
      </c>
      <c r="C54">
        <f>IF(IF(IF([1]inventory_data!B54-[2]demand_data!B54-[3]backlog_data!B54&lt;0,0,[1]inventory_data!B54-[2]demand_data!B54-[3]backlog_data!B54)&gt;0,[1]inventory_data!C54-IF([1]inventory_data!B54-[2]demand_data!B54-[3]backlog_data!B54&lt;0,0,[1]inventory_data!B54-[2]demand_data!B54-[3]backlog_data!B54),[1]inventory_data!C54)&lt;0,0,IF(IF([1]inventory_data!B54-[2]demand_data!B54-[3]backlog_data!B54&lt;0,0,[1]inventory_data!B54-[2]demand_data!B54-[3]backlog_data!B54)&gt;0,[1]inventory_data!C54-IF([1]inventory_data!B54-[2]demand_data!B54-[3]backlog_data!B54&lt;0,0,[1]inventory_data!B54-[2]demand_data!B54-[3]backlog_data!B54),[1]inventory_data!C54))</f>
        <v>40</v>
      </c>
      <c r="D54">
        <f>IF(IF(IF([1]inventory_data!C54-[2]demand_data!C54-[3]backlog_data!C54&lt;0,0,[1]inventory_data!C54-[2]demand_data!C54-[3]backlog_data!C54)&gt;0,[1]inventory_data!D54-IF([1]inventory_data!C54-[2]demand_data!C54-[3]backlog_data!C54&lt;0,0,[1]inventory_data!C54-[2]demand_data!C54-[3]backlog_data!C54),[1]inventory_data!D54)&lt;0,0,IF(IF([1]inventory_data!C54-[2]demand_data!C54-[3]backlog_data!C54&lt;0,0,[1]inventory_data!C54-[2]demand_data!C54-[3]backlog_data!C54)&gt;0,[1]inventory_data!D54-IF([1]inventory_data!C54-[2]demand_data!C54-[3]backlog_data!C54&lt;0,0,[1]inventory_data!C54-[2]demand_data!C54-[3]backlog_data!C54),[1]inventory_data!D54))</f>
        <v>40</v>
      </c>
      <c r="E54">
        <f>IF(IF(IF([1]inventory_data!D54-[2]demand_data!D54-[3]backlog_data!D54&lt;0,0,[1]inventory_data!D54-[2]demand_data!D54-[3]backlog_data!D54)&gt;0,[1]inventory_data!E54-IF([1]inventory_data!D54-[2]demand_data!D54-[3]backlog_data!D54&lt;0,0,[1]inventory_data!D54-[2]demand_data!D54-[3]backlog_data!D54),[1]inventory_data!E54)&lt;0,0,IF(IF([1]inventory_data!D54-[2]demand_data!D54-[3]backlog_data!D54&lt;0,0,[1]inventory_data!D54-[2]demand_data!D54-[3]backlog_data!D54)&gt;0,[1]inventory_data!E54-IF([1]inventory_data!D54-[2]demand_data!D54-[3]backlog_data!D54&lt;0,0,[1]inventory_data!D54-[2]demand_data!D54-[3]backlog_data!D54),[1]inventory_data!E54))</f>
        <v>40</v>
      </c>
      <c r="F54">
        <f>IF(IF(IF([1]inventory_data!E54-[2]demand_data!E54-[3]backlog_data!E54&lt;0,0,[1]inventory_data!E54-[2]demand_data!E54-[3]backlog_data!E54)&gt;0,[1]inventory_data!F54-IF([1]inventory_data!E54-[2]demand_data!E54-[3]backlog_data!E54&lt;0,0,[1]inventory_data!E54-[2]demand_data!E54-[3]backlog_data!E54),[1]inventory_data!F54)&lt;0,0,IF(IF([1]inventory_data!E54-[2]demand_data!E54-[3]backlog_data!E54&lt;0,0,[1]inventory_data!E54-[2]demand_data!E54-[3]backlog_data!E54)&gt;0,[1]inventory_data!F54-IF([1]inventory_data!E54-[2]demand_data!E54-[3]backlog_data!E54&lt;0,0,[1]inventory_data!E54-[2]demand_data!E54-[3]backlog_data!E54),[1]inventory_data!F54))</f>
        <v>0</v>
      </c>
      <c r="G54">
        <f>IF(IF(IF([1]inventory_data!F54-[2]demand_data!F54-[3]backlog_data!F54&lt;0,0,[1]inventory_data!F54-[2]demand_data!F54-[3]backlog_data!F54)&gt;0,[1]inventory_data!G54-IF([1]inventory_data!F54-[2]demand_data!F54-[3]backlog_data!F54&lt;0,0,[1]inventory_data!F54-[2]demand_data!F54-[3]backlog_data!F54),[1]inventory_data!G54)&lt;0,0,IF(IF([1]inventory_data!F54-[2]demand_data!F54-[3]backlog_data!F54&lt;0,0,[1]inventory_data!F54-[2]demand_data!F54-[3]backlog_data!F54)&gt;0,[1]inventory_data!G54-IF([1]inventory_data!F54-[2]demand_data!F54-[3]backlog_data!F54&lt;0,0,[1]inventory_data!F54-[2]demand_data!F54-[3]backlog_data!F54),[1]inventory_data!G54))</f>
        <v>0</v>
      </c>
      <c r="H54">
        <f>IF(IF(IF([1]inventory_data!G54-[2]demand_data!G54-[3]backlog_data!G54&lt;0,0,[1]inventory_data!G54-[2]demand_data!G54-[3]backlog_data!G54)&gt;0,[1]inventory_data!H54-IF([1]inventory_data!G54-[2]demand_data!G54-[3]backlog_data!G54&lt;0,0,[1]inventory_data!G54-[2]demand_data!G54-[3]backlog_data!G54),[1]inventory_data!H54)&lt;0,0,IF(IF([1]inventory_data!G54-[2]demand_data!G54-[3]backlog_data!G54&lt;0,0,[1]inventory_data!G54-[2]demand_data!G54-[3]backlog_data!G54)&gt;0,[1]inventory_data!H54-IF([1]inventory_data!G54-[2]demand_data!G54-[3]backlog_data!G54&lt;0,0,[1]inventory_data!G54-[2]demand_data!G54-[3]backlog_data!G54),[1]inventory_data!H54))</f>
        <v>0</v>
      </c>
      <c r="I54">
        <f>IF(IF(IF([1]inventory_data!H54-[2]demand_data!H54-[3]backlog_data!H54&lt;0,0,[1]inventory_data!H54-[2]demand_data!H54-[3]backlog_data!H54)&gt;0,[1]inventory_data!I54-IF([1]inventory_data!H54-[2]demand_data!H54-[3]backlog_data!H54&lt;0,0,[1]inventory_data!H54-[2]demand_data!H54-[3]backlog_data!H54),[1]inventory_data!I54)&lt;0,0,IF(IF([1]inventory_data!H54-[2]demand_data!H54-[3]backlog_data!H54&lt;0,0,[1]inventory_data!H54-[2]demand_data!H54-[3]backlog_data!H54)&gt;0,[1]inventory_data!I54-IF([1]inventory_data!H54-[2]demand_data!H54-[3]backlog_data!H54&lt;0,0,[1]inventory_data!H54-[2]demand_data!H54-[3]backlog_data!H54),[1]inventory_data!I54))</f>
        <v>40</v>
      </c>
      <c r="J54">
        <f>IF(IF(IF([1]inventory_data!I54-[2]demand_data!I54-[3]backlog_data!I54&lt;0,0,[1]inventory_data!I54-[2]demand_data!I54-[3]backlog_data!I54)&gt;0,[1]inventory_data!J54-IF([1]inventory_data!I54-[2]demand_data!I54-[3]backlog_data!I54&lt;0,0,[1]inventory_data!I54-[2]demand_data!I54-[3]backlog_data!I54),[1]inventory_data!J54)&lt;0,0,IF(IF([1]inventory_data!I54-[2]demand_data!I54-[3]backlog_data!I54&lt;0,0,[1]inventory_data!I54-[2]demand_data!I54-[3]backlog_data!I54)&gt;0,[1]inventory_data!J54-IF([1]inventory_data!I54-[2]demand_data!I54-[3]backlog_data!I54&lt;0,0,[1]inventory_data!I54-[2]demand_data!I54-[3]backlog_data!I54),[1]inventory_data!J54))</f>
        <v>104</v>
      </c>
      <c r="K54">
        <f>IF(IF(IF([1]inventory_data!J54-[2]demand_data!J54-[3]backlog_data!J54&lt;0,0,[1]inventory_data!J54-[2]demand_data!J54-[3]backlog_data!J54)&gt;0,[1]inventory_data!K54-IF([1]inventory_data!J54-[2]demand_data!J54-[3]backlog_data!J54&lt;0,0,[1]inventory_data!J54-[2]demand_data!J54-[3]backlog_data!J54),[1]inventory_data!K54)&lt;0,0,IF(IF([1]inventory_data!J54-[2]demand_data!J54-[3]backlog_data!J54&lt;0,0,[1]inventory_data!J54-[2]demand_data!J54-[3]backlog_data!J54)&gt;0,[1]inventory_data!K54-IF([1]inventory_data!J54-[2]demand_data!J54-[3]backlog_data!J54&lt;0,0,[1]inventory_data!J54-[2]demand_data!J54-[3]backlog_data!J54),[1]inventory_data!K54))</f>
        <v>16</v>
      </c>
      <c r="L54">
        <f>IF(IF(IF([1]inventory_data!K54-[2]demand_data!K54-[3]backlog_data!K54&lt;0,0,[1]inventory_data!K54-[2]demand_data!K54-[3]backlog_data!K54)&gt;0,[1]inventory_data!L54-IF([1]inventory_data!K54-[2]demand_data!K54-[3]backlog_data!K54&lt;0,0,[1]inventory_data!K54-[2]demand_data!K54-[3]backlog_data!K54),[1]inventory_data!L54)&lt;0,0,IF(IF([1]inventory_data!K54-[2]demand_data!K54-[3]backlog_data!K54&lt;0,0,[1]inventory_data!K54-[2]demand_data!K54-[3]backlog_data!K54)&gt;0,[1]inventory_data!L54-IF([1]inventory_data!K54-[2]demand_data!K54-[3]backlog_data!K54&lt;0,0,[1]inventory_data!K54-[2]demand_data!K54-[3]backlog_data!K54),[1]inventory_data!L54))</f>
        <v>0</v>
      </c>
      <c r="M54">
        <f>IF(IF(IF([1]inventory_data!L54-[2]demand_data!L54-[3]backlog_data!L54&lt;0,0,[1]inventory_data!L54-[2]demand_data!L54-[3]backlog_data!L54)&gt;0,[1]inventory_data!M54-IF([1]inventory_data!L54-[2]demand_data!L54-[3]backlog_data!L54&lt;0,0,[1]inventory_data!L54-[2]demand_data!L54-[3]backlog_data!L54),[1]inventory_data!M54)&lt;0,0,IF(IF([1]inventory_data!L54-[2]demand_data!L54-[3]backlog_data!L54&lt;0,0,[1]inventory_data!L54-[2]demand_data!L54-[3]backlog_data!L54)&gt;0,[1]inventory_data!M54-IF([1]inventory_data!L54-[2]demand_data!L54-[3]backlog_data!L54&lt;0,0,[1]inventory_data!L54-[2]demand_data!L54-[3]backlog_data!L54),[1]inventory_data!M54))</f>
        <v>102</v>
      </c>
      <c r="N54">
        <f>IF(IF(IF([1]inventory_data!M54-[2]demand_data!M54-[3]backlog_data!M54&lt;0,0,[1]inventory_data!M54-[2]demand_data!M54-[3]backlog_data!M54)&gt;0,[1]inventory_data!N54-IF([1]inventory_data!M54-[2]demand_data!M54-[3]backlog_data!M54&lt;0,0,[1]inventory_data!M54-[2]demand_data!M54-[3]backlog_data!M54),[1]inventory_data!N54)&lt;0,0,IF(IF([1]inventory_data!M54-[2]demand_data!M54-[3]backlog_data!M54&lt;0,0,[1]inventory_data!M54-[2]demand_data!M54-[3]backlog_data!M54)&gt;0,[1]inventory_data!N54-IF([1]inventory_data!M54-[2]demand_data!M54-[3]backlog_data!M54&lt;0,0,[1]inventory_data!M54-[2]demand_data!M54-[3]backlog_data!M54),[1]inventory_data!N54))</f>
        <v>58</v>
      </c>
      <c r="O54">
        <f>IF(IF(IF([1]inventory_data!N54-[2]demand_data!N54-[3]backlog_data!N54&lt;0,0,[1]inventory_data!N54-[2]demand_data!N54-[3]backlog_data!N54)&gt;0,[1]inventory_data!O54-IF([1]inventory_data!N54-[2]demand_data!N54-[3]backlog_data!N54&lt;0,0,[1]inventory_data!N54-[2]demand_data!N54-[3]backlog_data!N54),[1]inventory_data!O54)&lt;0,0,IF(IF([1]inventory_data!N54-[2]demand_data!N54-[3]backlog_data!N54&lt;0,0,[1]inventory_data!N54-[2]demand_data!N54-[3]backlog_data!N54)&gt;0,[1]inventory_data!O54-IF([1]inventory_data!N54-[2]demand_data!N54-[3]backlog_data!N54&lt;0,0,[1]inventory_data!N54-[2]demand_data!N54-[3]backlog_data!N54),[1]inventory_data!O54))</f>
        <v>26</v>
      </c>
      <c r="P54">
        <f>IF(IF(IF([1]inventory_data!O54-[2]demand_data!O54-[3]backlog_data!O54&lt;0,0,[1]inventory_data!O54-[2]demand_data!O54-[3]backlog_data!O54)&gt;0,[1]inventory_data!P54-IF([1]inventory_data!O54-[2]demand_data!O54-[3]backlog_data!O54&lt;0,0,[1]inventory_data!O54-[2]demand_data!O54-[3]backlog_data!O54),[1]inventory_data!P54)&lt;0,0,IF(IF([1]inventory_data!O54-[2]demand_data!O54-[3]backlog_data!O54&lt;0,0,[1]inventory_data!O54-[2]demand_data!O54-[3]backlog_data!O54)&gt;0,[1]inventory_data!P54-IF([1]inventory_data!O54-[2]demand_data!O54-[3]backlog_data!O54&lt;0,0,[1]inventory_data!O54-[2]demand_data!O54-[3]backlog_data!O54),[1]inventory_data!P54))</f>
        <v>385</v>
      </c>
      <c r="Q54">
        <f>IF(IF(IF([1]inventory_data!P54-[2]demand_data!P54-[3]backlog_data!P54&lt;0,0,[1]inventory_data!P54-[2]demand_data!P54-[3]backlog_data!P54)&gt;0,[1]inventory_data!Q54-IF([1]inventory_data!P54-[2]demand_data!P54-[3]backlog_data!P54&lt;0,0,[1]inventory_data!P54-[2]demand_data!P54-[3]backlog_data!P54),[1]inventory_data!Q54)&lt;0,0,IF(IF([1]inventory_data!P54-[2]demand_data!P54-[3]backlog_data!P54&lt;0,0,[1]inventory_data!P54-[2]demand_data!P54-[3]backlog_data!P54)&gt;0,[1]inventory_data!Q54-IF([1]inventory_data!P54-[2]demand_data!P54-[3]backlog_data!P54&lt;0,0,[1]inventory_data!P54-[2]demand_data!P54-[3]backlog_data!P54),[1]inventory_data!Q54))</f>
        <v>116</v>
      </c>
      <c r="R54">
        <f>IF(IF(IF([1]inventory_data!Q54-[2]demand_data!Q54-[3]backlog_data!Q54&lt;0,0,[1]inventory_data!Q54-[2]demand_data!Q54-[3]backlog_data!Q54)&gt;0,[1]inventory_data!R54-IF([1]inventory_data!Q54-[2]demand_data!Q54-[3]backlog_data!Q54&lt;0,0,[1]inventory_data!Q54-[2]demand_data!Q54-[3]backlog_data!Q54),[1]inventory_data!R54)&lt;0,0,IF(IF([1]inventory_data!Q54-[2]demand_data!Q54-[3]backlog_data!Q54&lt;0,0,[1]inventory_data!Q54-[2]demand_data!Q54-[3]backlog_data!Q54)&gt;0,[1]inventory_data!R54-IF([1]inventory_data!Q54-[2]demand_data!Q54-[3]backlog_data!Q54&lt;0,0,[1]inventory_data!Q54-[2]demand_data!Q54-[3]backlog_data!Q54),[1]inventory_data!R54))</f>
        <v>97</v>
      </c>
      <c r="S54">
        <f>IF(IF(IF([1]inventory_data!R54-[2]demand_data!R54-[3]backlog_data!R54&lt;0,0,[1]inventory_data!R54-[2]demand_data!R54-[3]backlog_data!R54)&gt;0,[1]inventory_data!S54-IF([1]inventory_data!R54-[2]demand_data!R54-[3]backlog_data!R54&lt;0,0,[1]inventory_data!R54-[2]demand_data!R54-[3]backlog_data!R54),[1]inventory_data!S54)&lt;0,0,IF(IF([1]inventory_data!R54-[2]demand_data!R54-[3]backlog_data!R54&lt;0,0,[1]inventory_data!R54-[2]demand_data!R54-[3]backlog_data!R54)&gt;0,[1]inventory_data!S54-IF([1]inventory_data!R54-[2]demand_data!R54-[3]backlog_data!R54&lt;0,0,[1]inventory_data!R54-[2]demand_data!R54-[3]backlog_data!R54),[1]inventory_data!S54))</f>
        <v>106</v>
      </c>
      <c r="T54">
        <f>IF(IF(IF([1]inventory_data!S54-[2]demand_data!S54-[3]backlog_data!S54&lt;0,0,[1]inventory_data!S54-[2]demand_data!S54-[3]backlog_data!S54)&gt;0,[1]inventory_data!T54-IF([1]inventory_data!S54-[2]demand_data!S54-[3]backlog_data!S54&lt;0,0,[1]inventory_data!S54-[2]demand_data!S54-[3]backlog_data!S54),[1]inventory_data!T54)&lt;0,0,IF(IF([1]inventory_data!S54-[2]demand_data!S54-[3]backlog_data!S54&lt;0,0,[1]inventory_data!S54-[2]demand_data!S54-[3]backlog_data!S54)&gt;0,[1]inventory_data!T54-IF([1]inventory_data!S54-[2]demand_data!S54-[3]backlog_data!S54&lt;0,0,[1]inventory_data!S54-[2]demand_data!S54-[3]backlog_data!S54),[1]inventory_data!T54))</f>
        <v>14</v>
      </c>
      <c r="U54">
        <f>IF(IF(IF([1]inventory_data!T54-[2]demand_data!T54-[3]backlog_data!T54&lt;0,0,[1]inventory_data!T54-[2]demand_data!T54-[3]backlog_data!T54)&gt;0,[1]inventory_data!U54-IF([1]inventory_data!T54-[2]demand_data!T54-[3]backlog_data!T54&lt;0,0,[1]inventory_data!T54-[2]demand_data!T54-[3]backlog_data!T54),[1]inventory_data!U54)&lt;0,0,IF(IF([1]inventory_data!T54-[2]demand_data!T54-[3]backlog_data!T54&lt;0,0,[1]inventory_data!T54-[2]demand_data!T54-[3]backlog_data!T54)&gt;0,[1]inventory_data!U54-IF([1]inventory_data!T54-[2]demand_data!T54-[3]backlog_data!T54&lt;0,0,[1]inventory_data!T54-[2]demand_data!T54-[3]backlog_data!T54),[1]inventory_data!U54))</f>
        <v>32</v>
      </c>
      <c r="V54" t="s">
        <v>50</v>
      </c>
      <c r="W54" t="s">
        <v>57</v>
      </c>
    </row>
    <row r="55" spans="1:23" x14ac:dyDescent="0.25">
      <c r="A55">
        <v>54</v>
      </c>
      <c r="C55">
        <f>IF(IF(IF([1]inventory_data!B55-[2]demand_data!B55-[3]backlog_data!B55&lt;0,0,[1]inventory_data!B55-[2]demand_data!B55-[3]backlog_data!B55)&gt;0,[1]inventory_data!C55-IF([1]inventory_data!B55-[2]demand_data!B55-[3]backlog_data!B55&lt;0,0,[1]inventory_data!B55-[2]demand_data!B55-[3]backlog_data!B55),[1]inventory_data!C55)&lt;0,0,IF(IF([1]inventory_data!B55-[2]demand_data!B55-[3]backlog_data!B55&lt;0,0,[1]inventory_data!B55-[2]demand_data!B55-[3]backlog_data!B55)&gt;0,[1]inventory_data!C55-IF([1]inventory_data!B55-[2]demand_data!B55-[3]backlog_data!B55&lt;0,0,[1]inventory_data!B55-[2]demand_data!B55-[3]backlog_data!B55),[1]inventory_data!C55))</f>
        <v>40</v>
      </c>
      <c r="D55">
        <f>IF(IF(IF([1]inventory_data!C55-[2]demand_data!C55-[3]backlog_data!C55&lt;0,0,[1]inventory_data!C55-[2]demand_data!C55-[3]backlog_data!C55)&gt;0,[1]inventory_data!D55-IF([1]inventory_data!C55-[2]demand_data!C55-[3]backlog_data!C55&lt;0,0,[1]inventory_data!C55-[2]demand_data!C55-[3]backlog_data!C55),[1]inventory_data!D55)&lt;0,0,IF(IF([1]inventory_data!C55-[2]demand_data!C55-[3]backlog_data!C55&lt;0,0,[1]inventory_data!C55-[2]demand_data!C55-[3]backlog_data!C55)&gt;0,[1]inventory_data!D55-IF([1]inventory_data!C55-[2]demand_data!C55-[3]backlog_data!C55&lt;0,0,[1]inventory_data!C55-[2]demand_data!C55-[3]backlog_data!C55),[1]inventory_data!D55))</f>
        <v>40</v>
      </c>
      <c r="E55">
        <f>IF(IF(IF([1]inventory_data!D55-[2]demand_data!D55-[3]backlog_data!D55&lt;0,0,[1]inventory_data!D55-[2]demand_data!D55-[3]backlog_data!D55)&gt;0,[1]inventory_data!E55-IF([1]inventory_data!D55-[2]demand_data!D55-[3]backlog_data!D55&lt;0,0,[1]inventory_data!D55-[2]demand_data!D55-[3]backlog_data!D55),[1]inventory_data!E55)&lt;0,0,IF(IF([1]inventory_data!D55-[2]demand_data!D55-[3]backlog_data!D55&lt;0,0,[1]inventory_data!D55-[2]demand_data!D55-[3]backlog_data!D55)&gt;0,[1]inventory_data!E55-IF([1]inventory_data!D55-[2]demand_data!D55-[3]backlog_data!D55&lt;0,0,[1]inventory_data!D55-[2]demand_data!D55-[3]backlog_data!D55),[1]inventory_data!E55))</f>
        <v>0</v>
      </c>
      <c r="F55">
        <f>IF(IF(IF([1]inventory_data!E55-[2]demand_data!E55-[3]backlog_data!E55&lt;0,0,[1]inventory_data!E55-[2]demand_data!E55-[3]backlog_data!E55)&gt;0,[1]inventory_data!F55-IF([1]inventory_data!E55-[2]demand_data!E55-[3]backlog_data!E55&lt;0,0,[1]inventory_data!E55-[2]demand_data!E55-[3]backlog_data!E55),[1]inventory_data!F55)&lt;0,0,IF(IF([1]inventory_data!E55-[2]demand_data!E55-[3]backlog_data!E55&lt;0,0,[1]inventory_data!E55-[2]demand_data!E55-[3]backlog_data!E55)&gt;0,[1]inventory_data!F55-IF([1]inventory_data!E55-[2]demand_data!E55-[3]backlog_data!E55&lt;0,0,[1]inventory_data!E55-[2]demand_data!E55-[3]backlog_data!E55),[1]inventory_data!F55))</f>
        <v>0</v>
      </c>
      <c r="G55">
        <f>IF(IF(IF([1]inventory_data!F55-[2]demand_data!F55-[3]backlog_data!F55&lt;0,0,[1]inventory_data!F55-[2]demand_data!F55-[3]backlog_data!F55)&gt;0,[1]inventory_data!G55-IF([1]inventory_data!F55-[2]demand_data!F55-[3]backlog_data!F55&lt;0,0,[1]inventory_data!F55-[2]demand_data!F55-[3]backlog_data!F55),[1]inventory_data!G55)&lt;0,0,IF(IF([1]inventory_data!F55-[2]demand_data!F55-[3]backlog_data!F55&lt;0,0,[1]inventory_data!F55-[2]demand_data!F55-[3]backlog_data!F55)&gt;0,[1]inventory_data!G55-IF([1]inventory_data!F55-[2]demand_data!F55-[3]backlog_data!F55&lt;0,0,[1]inventory_data!F55-[2]demand_data!F55-[3]backlog_data!F55),[1]inventory_data!G55))</f>
        <v>0</v>
      </c>
      <c r="H55">
        <f>IF(IF(IF([1]inventory_data!G55-[2]demand_data!G55-[3]backlog_data!G55&lt;0,0,[1]inventory_data!G55-[2]demand_data!G55-[3]backlog_data!G55)&gt;0,[1]inventory_data!H55-IF([1]inventory_data!G55-[2]demand_data!G55-[3]backlog_data!G55&lt;0,0,[1]inventory_data!G55-[2]demand_data!G55-[3]backlog_data!G55),[1]inventory_data!H55)&lt;0,0,IF(IF([1]inventory_data!G55-[2]demand_data!G55-[3]backlog_data!G55&lt;0,0,[1]inventory_data!G55-[2]demand_data!G55-[3]backlog_data!G55)&gt;0,[1]inventory_data!H55-IF([1]inventory_data!G55-[2]demand_data!G55-[3]backlog_data!G55&lt;0,0,[1]inventory_data!G55-[2]demand_data!G55-[3]backlog_data!G55),[1]inventory_data!H55))</f>
        <v>20</v>
      </c>
      <c r="I55">
        <f>IF(IF(IF([1]inventory_data!H55-[2]demand_data!H55-[3]backlog_data!H55&lt;0,0,[1]inventory_data!H55-[2]demand_data!H55-[3]backlog_data!H55)&gt;0,[1]inventory_data!I55-IF([1]inventory_data!H55-[2]demand_data!H55-[3]backlog_data!H55&lt;0,0,[1]inventory_data!H55-[2]demand_data!H55-[3]backlog_data!H55),[1]inventory_data!I55)&lt;0,0,IF(IF([1]inventory_data!H55-[2]demand_data!H55-[3]backlog_data!H55&lt;0,0,[1]inventory_data!H55-[2]demand_data!H55-[3]backlog_data!H55)&gt;0,[1]inventory_data!I55-IF([1]inventory_data!H55-[2]demand_data!H55-[3]backlog_data!H55&lt;0,0,[1]inventory_data!H55-[2]demand_data!H55-[3]backlog_data!H55),[1]inventory_data!I55))</f>
        <v>20</v>
      </c>
      <c r="J55">
        <f>IF(IF(IF([1]inventory_data!I55-[2]demand_data!I55-[3]backlog_data!I55&lt;0,0,[1]inventory_data!I55-[2]demand_data!I55-[3]backlog_data!I55)&gt;0,[1]inventory_data!J55-IF([1]inventory_data!I55-[2]demand_data!I55-[3]backlog_data!I55&lt;0,0,[1]inventory_data!I55-[2]demand_data!I55-[3]backlog_data!I55),[1]inventory_data!J55)&lt;0,0,IF(IF([1]inventory_data!I55-[2]demand_data!I55-[3]backlog_data!I55&lt;0,0,[1]inventory_data!I55-[2]demand_data!I55-[3]backlog_data!I55)&gt;0,[1]inventory_data!J55-IF([1]inventory_data!I55-[2]demand_data!I55-[3]backlog_data!I55&lt;0,0,[1]inventory_data!I55-[2]demand_data!I55-[3]backlog_data!I55),[1]inventory_data!J55))</f>
        <v>40</v>
      </c>
      <c r="K55">
        <f>IF(IF(IF([1]inventory_data!J55-[2]demand_data!J55-[3]backlog_data!J55&lt;0,0,[1]inventory_data!J55-[2]demand_data!J55-[3]backlog_data!J55)&gt;0,[1]inventory_data!K55-IF([1]inventory_data!J55-[2]demand_data!J55-[3]backlog_data!J55&lt;0,0,[1]inventory_data!J55-[2]demand_data!J55-[3]backlog_data!J55),[1]inventory_data!K55)&lt;0,0,IF(IF([1]inventory_data!J55-[2]demand_data!J55-[3]backlog_data!J55&lt;0,0,[1]inventory_data!J55-[2]demand_data!J55-[3]backlog_data!J55)&gt;0,[1]inventory_data!K55-IF([1]inventory_data!J55-[2]demand_data!J55-[3]backlog_data!J55&lt;0,0,[1]inventory_data!J55-[2]demand_data!J55-[3]backlog_data!J55),[1]inventory_data!K55))</f>
        <v>100</v>
      </c>
      <c r="L55">
        <f>IF(IF(IF([1]inventory_data!K55-[2]demand_data!K55-[3]backlog_data!K55&lt;0,0,[1]inventory_data!K55-[2]demand_data!K55-[3]backlog_data!K55)&gt;0,[1]inventory_data!L55-IF([1]inventory_data!K55-[2]demand_data!K55-[3]backlog_data!K55&lt;0,0,[1]inventory_data!K55-[2]demand_data!K55-[3]backlog_data!K55),[1]inventory_data!L55)&lt;0,0,IF(IF([1]inventory_data!K55-[2]demand_data!K55-[3]backlog_data!K55&lt;0,0,[1]inventory_data!K55-[2]demand_data!K55-[3]backlog_data!K55)&gt;0,[1]inventory_data!L55-IF([1]inventory_data!K55-[2]demand_data!K55-[3]backlog_data!K55&lt;0,0,[1]inventory_data!K55-[2]demand_data!K55-[3]backlog_data!K55),[1]inventory_data!L55))</f>
        <v>20</v>
      </c>
      <c r="M55">
        <f>IF(IF(IF([1]inventory_data!L55-[2]demand_data!L55-[3]backlog_data!L55&lt;0,0,[1]inventory_data!L55-[2]demand_data!L55-[3]backlog_data!L55)&gt;0,[1]inventory_data!M55-IF([1]inventory_data!L55-[2]demand_data!L55-[3]backlog_data!L55&lt;0,0,[1]inventory_data!L55-[2]demand_data!L55-[3]backlog_data!L55),[1]inventory_data!M55)&lt;0,0,IF(IF([1]inventory_data!L55-[2]demand_data!L55-[3]backlog_data!L55&lt;0,0,[1]inventory_data!L55-[2]demand_data!L55-[3]backlog_data!L55)&gt;0,[1]inventory_data!M55-IF([1]inventory_data!L55-[2]demand_data!L55-[3]backlog_data!L55&lt;0,0,[1]inventory_data!L55-[2]demand_data!L55-[3]backlog_data!L55),[1]inventory_data!M55))</f>
        <v>0</v>
      </c>
      <c r="N55">
        <f>IF(IF(IF([1]inventory_data!M55-[2]demand_data!M55-[3]backlog_data!M55&lt;0,0,[1]inventory_data!M55-[2]demand_data!M55-[3]backlog_data!M55)&gt;0,[1]inventory_data!N55-IF([1]inventory_data!M55-[2]demand_data!M55-[3]backlog_data!M55&lt;0,0,[1]inventory_data!M55-[2]demand_data!M55-[3]backlog_data!M55),[1]inventory_data!N55)&lt;0,0,IF(IF([1]inventory_data!M55-[2]demand_data!M55-[3]backlog_data!M55&lt;0,0,[1]inventory_data!M55-[2]demand_data!M55-[3]backlog_data!M55)&gt;0,[1]inventory_data!N55-IF([1]inventory_data!M55-[2]demand_data!M55-[3]backlog_data!M55&lt;0,0,[1]inventory_data!M55-[2]demand_data!M55-[3]backlog_data!M55),[1]inventory_data!N55))</f>
        <v>96</v>
      </c>
      <c r="O55">
        <f>IF(IF(IF([1]inventory_data!N55-[2]demand_data!N55-[3]backlog_data!N55&lt;0,0,[1]inventory_data!N55-[2]demand_data!N55-[3]backlog_data!N55)&gt;0,[1]inventory_data!O55-IF([1]inventory_data!N55-[2]demand_data!N55-[3]backlog_data!N55&lt;0,0,[1]inventory_data!N55-[2]demand_data!N55-[3]backlog_data!N55),[1]inventory_data!O55)&lt;0,0,IF(IF([1]inventory_data!N55-[2]demand_data!N55-[3]backlog_data!N55&lt;0,0,[1]inventory_data!N55-[2]demand_data!N55-[3]backlog_data!N55)&gt;0,[1]inventory_data!O55-IF([1]inventory_data!N55-[2]demand_data!N55-[3]backlog_data!N55&lt;0,0,[1]inventory_data!N55-[2]demand_data!N55-[3]backlog_data!N55),[1]inventory_data!O55))</f>
        <v>57</v>
      </c>
      <c r="P55">
        <f>IF(IF(IF([1]inventory_data!O55-[2]demand_data!O55-[3]backlog_data!O55&lt;0,0,[1]inventory_data!O55-[2]demand_data!O55-[3]backlog_data!O55)&gt;0,[1]inventory_data!P55-IF([1]inventory_data!O55-[2]demand_data!O55-[3]backlog_data!O55&lt;0,0,[1]inventory_data!O55-[2]demand_data!O55-[3]backlog_data!O55),[1]inventory_data!P55)&lt;0,0,IF(IF([1]inventory_data!O55-[2]demand_data!O55-[3]backlog_data!O55&lt;0,0,[1]inventory_data!O55-[2]demand_data!O55-[3]backlog_data!O55)&gt;0,[1]inventory_data!P55-IF([1]inventory_data!O55-[2]demand_data!O55-[3]backlog_data!O55&lt;0,0,[1]inventory_data!O55-[2]demand_data!O55-[3]backlog_data!O55),[1]inventory_data!P55))</f>
        <v>19</v>
      </c>
      <c r="Q55">
        <f>IF(IF(IF([1]inventory_data!P55-[2]demand_data!P55-[3]backlog_data!P55&lt;0,0,[1]inventory_data!P55-[2]demand_data!P55-[3]backlog_data!P55)&gt;0,[1]inventory_data!Q55-IF([1]inventory_data!P55-[2]demand_data!P55-[3]backlog_data!P55&lt;0,0,[1]inventory_data!P55-[2]demand_data!P55-[3]backlog_data!P55),[1]inventory_data!Q55)&lt;0,0,IF(IF([1]inventory_data!P55-[2]demand_data!P55-[3]backlog_data!P55&lt;0,0,[1]inventory_data!P55-[2]demand_data!P55-[3]backlog_data!P55)&gt;0,[1]inventory_data!Q55-IF([1]inventory_data!P55-[2]demand_data!P55-[3]backlog_data!P55&lt;0,0,[1]inventory_data!P55-[2]demand_data!P55-[3]backlog_data!P55),[1]inventory_data!Q55))</f>
        <v>77</v>
      </c>
      <c r="R55">
        <f>IF(IF(IF([1]inventory_data!Q55-[2]demand_data!Q55-[3]backlog_data!Q55&lt;0,0,[1]inventory_data!Q55-[2]demand_data!Q55-[3]backlog_data!Q55)&gt;0,[1]inventory_data!R55-IF([1]inventory_data!Q55-[2]demand_data!Q55-[3]backlog_data!Q55&lt;0,0,[1]inventory_data!Q55-[2]demand_data!Q55-[3]backlog_data!Q55),[1]inventory_data!R55)&lt;0,0,IF(IF([1]inventory_data!Q55-[2]demand_data!Q55-[3]backlog_data!Q55&lt;0,0,[1]inventory_data!Q55-[2]demand_data!Q55-[3]backlog_data!Q55)&gt;0,[1]inventory_data!R55-IF([1]inventory_data!Q55-[2]demand_data!Q55-[3]backlog_data!Q55&lt;0,0,[1]inventory_data!Q55-[2]demand_data!Q55-[3]backlog_data!Q55),[1]inventory_data!R55))</f>
        <v>121</v>
      </c>
      <c r="S55">
        <f>IF(IF(IF([1]inventory_data!R55-[2]demand_data!R55-[3]backlog_data!R55&lt;0,0,[1]inventory_data!R55-[2]demand_data!R55-[3]backlog_data!R55)&gt;0,[1]inventory_data!S55-IF([1]inventory_data!R55-[2]demand_data!R55-[3]backlog_data!R55&lt;0,0,[1]inventory_data!R55-[2]demand_data!R55-[3]backlog_data!R55),[1]inventory_data!S55)&lt;0,0,IF(IF([1]inventory_data!R55-[2]demand_data!R55-[3]backlog_data!R55&lt;0,0,[1]inventory_data!R55-[2]demand_data!R55-[3]backlog_data!R55)&gt;0,[1]inventory_data!S55-IF([1]inventory_data!R55-[2]demand_data!R55-[3]backlog_data!R55&lt;0,0,[1]inventory_data!R55-[2]demand_data!R55-[3]backlog_data!R55),[1]inventory_data!S55))</f>
        <v>51</v>
      </c>
      <c r="T55">
        <f>IF(IF(IF([1]inventory_data!S55-[2]demand_data!S55-[3]backlog_data!S55&lt;0,0,[1]inventory_data!S55-[2]demand_data!S55-[3]backlog_data!S55)&gt;0,[1]inventory_data!T55-IF([1]inventory_data!S55-[2]demand_data!S55-[3]backlog_data!S55&lt;0,0,[1]inventory_data!S55-[2]demand_data!S55-[3]backlog_data!S55),[1]inventory_data!T55)&lt;0,0,IF(IF([1]inventory_data!S55-[2]demand_data!S55-[3]backlog_data!S55&lt;0,0,[1]inventory_data!S55-[2]demand_data!S55-[3]backlog_data!S55)&gt;0,[1]inventory_data!T55-IF([1]inventory_data!S55-[2]demand_data!S55-[3]backlog_data!S55&lt;0,0,[1]inventory_data!S55-[2]demand_data!S55-[3]backlog_data!S55),[1]inventory_data!T55))</f>
        <v>94</v>
      </c>
      <c r="U55">
        <f>IF(IF(IF([1]inventory_data!T55-[2]demand_data!T55-[3]backlog_data!T55&lt;0,0,[1]inventory_data!T55-[2]demand_data!T55-[3]backlog_data!T55)&gt;0,[1]inventory_data!U55-IF([1]inventory_data!T55-[2]demand_data!T55-[3]backlog_data!T55&lt;0,0,[1]inventory_data!T55-[2]demand_data!T55-[3]backlog_data!T55),[1]inventory_data!U55)&lt;0,0,IF(IF([1]inventory_data!T55-[2]demand_data!T55-[3]backlog_data!T55&lt;0,0,[1]inventory_data!T55-[2]demand_data!T55-[3]backlog_data!T55)&gt;0,[1]inventory_data!U55-IF([1]inventory_data!T55-[2]demand_data!T55-[3]backlog_data!T55&lt;0,0,[1]inventory_data!T55-[2]demand_data!T55-[3]backlog_data!T55),[1]inventory_data!U55))</f>
        <v>53</v>
      </c>
      <c r="V55" t="s">
        <v>50</v>
      </c>
      <c r="W55" t="s">
        <v>58</v>
      </c>
    </row>
    <row r="56" spans="1:23" x14ac:dyDescent="0.25">
      <c r="A56">
        <v>55</v>
      </c>
      <c r="C56">
        <f>IF(IF(IF([1]inventory_data!B56-[2]demand_data!B56-[3]backlog_data!B56&lt;0,0,[1]inventory_data!B56-[2]demand_data!B56-[3]backlog_data!B56)&gt;0,[1]inventory_data!C56-IF([1]inventory_data!B56-[2]demand_data!B56-[3]backlog_data!B56&lt;0,0,[1]inventory_data!B56-[2]demand_data!B56-[3]backlog_data!B56),[1]inventory_data!C56)&lt;0,0,IF(IF([1]inventory_data!B56-[2]demand_data!B56-[3]backlog_data!B56&lt;0,0,[1]inventory_data!B56-[2]demand_data!B56-[3]backlog_data!B56)&gt;0,[1]inventory_data!C56-IF([1]inventory_data!B56-[2]demand_data!B56-[3]backlog_data!B56&lt;0,0,[1]inventory_data!B56-[2]demand_data!B56-[3]backlog_data!B56),[1]inventory_data!C56))</f>
        <v>40</v>
      </c>
      <c r="D56">
        <f>IF(IF(IF([1]inventory_data!C56-[2]demand_data!C56-[3]backlog_data!C56&lt;0,0,[1]inventory_data!C56-[2]demand_data!C56-[3]backlog_data!C56)&gt;0,[1]inventory_data!D56-IF([1]inventory_data!C56-[2]demand_data!C56-[3]backlog_data!C56&lt;0,0,[1]inventory_data!C56-[2]demand_data!C56-[3]backlog_data!C56),[1]inventory_data!D56)&lt;0,0,IF(IF([1]inventory_data!C56-[2]demand_data!C56-[3]backlog_data!C56&lt;0,0,[1]inventory_data!C56-[2]demand_data!C56-[3]backlog_data!C56)&gt;0,[1]inventory_data!D56-IF([1]inventory_data!C56-[2]demand_data!C56-[3]backlog_data!C56&lt;0,0,[1]inventory_data!C56-[2]demand_data!C56-[3]backlog_data!C56),[1]inventory_data!D56))</f>
        <v>40</v>
      </c>
      <c r="E56">
        <f>IF(IF(IF([1]inventory_data!D56-[2]demand_data!D56-[3]backlog_data!D56&lt;0,0,[1]inventory_data!D56-[2]demand_data!D56-[3]backlog_data!D56)&gt;0,[1]inventory_data!E56-IF([1]inventory_data!D56-[2]demand_data!D56-[3]backlog_data!D56&lt;0,0,[1]inventory_data!D56-[2]demand_data!D56-[3]backlog_data!D56),[1]inventory_data!E56)&lt;0,0,IF(IF([1]inventory_data!D56-[2]demand_data!D56-[3]backlog_data!D56&lt;0,0,[1]inventory_data!D56-[2]demand_data!D56-[3]backlog_data!D56)&gt;0,[1]inventory_data!E56-IF([1]inventory_data!D56-[2]demand_data!D56-[3]backlog_data!D56&lt;0,0,[1]inventory_data!D56-[2]demand_data!D56-[3]backlog_data!D56),[1]inventory_data!E56))</f>
        <v>40</v>
      </c>
      <c r="F56">
        <f>IF(IF(IF([1]inventory_data!E56-[2]demand_data!E56-[3]backlog_data!E56&lt;0,0,[1]inventory_data!E56-[2]demand_data!E56-[3]backlog_data!E56)&gt;0,[1]inventory_data!F56-IF([1]inventory_data!E56-[2]demand_data!E56-[3]backlog_data!E56&lt;0,0,[1]inventory_data!E56-[2]demand_data!E56-[3]backlog_data!E56),[1]inventory_data!F56)&lt;0,0,IF(IF([1]inventory_data!E56-[2]demand_data!E56-[3]backlog_data!E56&lt;0,0,[1]inventory_data!E56-[2]demand_data!E56-[3]backlog_data!E56)&gt;0,[1]inventory_data!F56-IF([1]inventory_data!E56-[2]demand_data!E56-[3]backlog_data!E56&lt;0,0,[1]inventory_data!E56-[2]demand_data!E56-[3]backlog_data!E56),[1]inventory_data!F56))</f>
        <v>0</v>
      </c>
      <c r="G56">
        <f>IF(IF(IF([1]inventory_data!F56-[2]demand_data!F56-[3]backlog_data!F56&lt;0,0,[1]inventory_data!F56-[2]demand_data!F56-[3]backlog_data!F56)&gt;0,[1]inventory_data!G56-IF([1]inventory_data!F56-[2]demand_data!F56-[3]backlog_data!F56&lt;0,0,[1]inventory_data!F56-[2]demand_data!F56-[3]backlog_data!F56),[1]inventory_data!G56)&lt;0,0,IF(IF([1]inventory_data!F56-[2]demand_data!F56-[3]backlog_data!F56&lt;0,0,[1]inventory_data!F56-[2]demand_data!F56-[3]backlog_data!F56)&gt;0,[1]inventory_data!G56-IF([1]inventory_data!F56-[2]demand_data!F56-[3]backlog_data!F56&lt;0,0,[1]inventory_data!F56-[2]demand_data!F56-[3]backlog_data!F56),[1]inventory_data!G56))</f>
        <v>0</v>
      </c>
      <c r="H56">
        <f>IF(IF(IF([1]inventory_data!G56-[2]demand_data!G56-[3]backlog_data!G56&lt;0,0,[1]inventory_data!G56-[2]demand_data!G56-[3]backlog_data!G56)&gt;0,[1]inventory_data!H56-IF([1]inventory_data!G56-[2]demand_data!G56-[3]backlog_data!G56&lt;0,0,[1]inventory_data!G56-[2]demand_data!G56-[3]backlog_data!G56),[1]inventory_data!H56)&lt;0,0,IF(IF([1]inventory_data!G56-[2]demand_data!G56-[3]backlog_data!G56&lt;0,0,[1]inventory_data!G56-[2]demand_data!G56-[3]backlog_data!G56)&gt;0,[1]inventory_data!H56-IF([1]inventory_data!G56-[2]demand_data!G56-[3]backlog_data!G56&lt;0,0,[1]inventory_data!G56-[2]demand_data!G56-[3]backlog_data!G56),[1]inventory_data!H56))</f>
        <v>0</v>
      </c>
      <c r="I56">
        <f>IF(IF(IF([1]inventory_data!H56-[2]demand_data!H56-[3]backlog_data!H56&lt;0,0,[1]inventory_data!H56-[2]demand_data!H56-[3]backlog_data!H56)&gt;0,[1]inventory_data!I56-IF([1]inventory_data!H56-[2]demand_data!H56-[3]backlog_data!H56&lt;0,0,[1]inventory_data!H56-[2]demand_data!H56-[3]backlog_data!H56),[1]inventory_data!I56)&lt;0,0,IF(IF([1]inventory_data!H56-[2]demand_data!H56-[3]backlog_data!H56&lt;0,0,[1]inventory_data!H56-[2]demand_data!H56-[3]backlog_data!H56)&gt;0,[1]inventory_data!I56-IF([1]inventory_data!H56-[2]demand_data!H56-[3]backlog_data!H56&lt;0,0,[1]inventory_data!H56-[2]demand_data!H56-[3]backlog_data!H56),[1]inventory_data!I56))</f>
        <v>0</v>
      </c>
      <c r="J56">
        <f>IF(IF(IF([1]inventory_data!I56-[2]demand_data!I56-[3]backlog_data!I56&lt;0,0,[1]inventory_data!I56-[2]demand_data!I56-[3]backlog_data!I56)&gt;0,[1]inventory_data!J56-IF([1]inventory_data!I56-[2]demand_data!I56-[3]backlog_data!I56&lt;0,0,[1]inventory_data!I56-[2]demand_data!I56-[3]backlog_data!I56),[1]inventory_data!J56)&lt;0,0,IF(IF([1]inventory_data!I56-[2]demand_data!I56-[3]backlog_data!I56&lt;0,0,[1]inventory_data!I56-[2]demand_data!I56-[3]backlog_data!I56)&gt;0,[1]inventory_data!J56-IF([1]inventory_data!I56-[2]demand_data!I56-[3]backlog_data!I56&lt;0,0,[1]inventory_data!I56-[2]demand_data!I56-[3]backlog_data!I56),[1]inventory_data!J56))</f>
        <v>100</v>
      </c>
      <c r="K56">
        <f>IF(IF(IF([1]inventory_data!J56-[2]demand_data!J56-[3]backlog_data!J56&lt;0,0,[1]inventory_data!J56-[2]demand_data!J56-[3]backlog_data!J56)&gt;0,[1]inventory_data!K56-IF([1]inventory_data!J56-[2]demand_data!J56-[3]backlog_data!J56&lt;0,0,[1]inventory_data!J56-[2]demand_data!J56-[3]backlog_data!J56),[1]inventory_data!K56)&lt;0,0,IF(IF([1]inventory_data!J56-[2]demand_data!J56-[3]backlog_data!J56&lt;0,0,[1]inventory_data!J56-[2]demand_data!J56-[3]backlog_data!J56)&gt;0,[1]inventory_data!K56-IF([1]inventory_data!J56-[2]demand_data!J56-[3]backlog_data!J56&lt;0,0,[1]inventory_data!J56-[2]demand_data!J56-[3]backlog_data!J56),[1]inventory_data!K56))</f>
        <v>60</v>
      </c>
      <c r="L56">
        <f>IF(IF(IF([1]inventory_data!K56-[2]demand_data!K56-[3]backlog_data!K56&lt;0,0,[1]inventory_data!K56-[2]demand_data!K56-[3]backlog_data!K56)&gt;0,[1]inventory_data!L56-IF([1]inventory_data!K56-[2]demand_data!K56-[3]backlog_data!K56&lt;0,0,[1]inventory_data!K56-[2]demand_data!K56-[3]backlog_data!K56),[1]inventory_data!L56)&lt;0,0,IF(IF([1]inventory_data!K56-[2]demand_data!K56-[3]backlog_data!K56&lt;0,0,[1]inventory_data!K56-[2]demand_data!K56-[3]backlog_data!K56)&gt;0,[1]inventory_data!L56-IF([1]inventory_data!K56-[2]demand_data!K56-[3]backlog_data!K56&lt;0,0,[1]inventory_data!K56-[2]demand_data!K56-[3]backlog_data!K56),[1]inventory_data!L56))</f>
        <v>0</v>
      </c>
      <c r="M56">
        <f>IF(IF(IF([1]inventory_data!L56-[2]demand_data!L56-[3]backlog_data!L56&lt;0,0,[1]inventory_data!L56-[2]demand_data!L56-[3]backlog_data!L56)&gt;0,[1]inventory_data!M56-IF([1]inventory_data!L56-[2]demand_data!L56-[3]backlog_data!L56&lt;0,0,[1]inventory_data!L56-[2]demand_data!L56-[3]backlog_data!L56),[1]inventory_data!M56)&lt;0,0,IF(IF([1]inventory_data!L56-[2]demand_data!L56-[3]backlog_data!L56&lt;0,0,[1]inventory_data!L56-[2]demand_data!L56-[3]backlog_data!L56)&gt;0,[1]inventory_data!M56-IF([1]inventory_data!L56-[2]demand_data!L56-[3]backlog_data!L56&lt;0,0,[1]inventory_data!L56-[2]demand_data!L56-[3]backlog_data!L56),[1]inventory_data!M56))</f>
        <v>36</v>
      </c>
      <c r="N56">
        <f>IF(IF(IF([1]inventory_data!M56-[2]demand_data!M56-[3]backlog_data!M56&lt;0,0,[1]inventory_data!M56-[2]demand_data!M56-[3]backlog_data!M56)&gt;0,[1]inventory_data!N56-IF([1]inventory_data!M56-[2]demand_data!M56-[3]backlog_data!M56&lt;0,0,[1]inventory_data!M56-[2]demand_data!M56-[3]backlog_data!M56),[1]inventory_data!N56)&lt;0,0,IF(IF([1]inventory_data!M56-[2]demand_data!M56-[3]backlog_data!M56&lt;0,0,[1]inventory_data!M56-[2]demand_data!M56-[3]backlog_data!M56)&gt;0,[1]inventory_data!N56-IF([1]inventory_data!M56-[2]demand_data!M56-[3]backlog_data!M56&lt;0,0,[1]inventory_data!M56-[2]demand_data!M56-[3]backlog_data!M56),[1]inventory_data!N56))</f>
        <v>124</v>
      </c>
      <c r="O56">
        <f>IF(IF(IF([1]inventory_data!N56-[2]demand_data!N56-[3]backlog_data!N56&lt;0,0,[1]inventory_data!N56-[2]demand_data!N56-[3]backlog_data!N56)&gt;0,[1]inventory_data!O56-IF([1]inventory_data!N56-[2]demand_data!N56-[3]backlog_data!N56&lt;0,0,[1]inventory_data!N56-[2]demand_data!N56-[3]backlog_data!N56),[1]inventory_data!O56)&lt;0,0,IF(IF([1]inventory_data!N56-[2]demand_data!N56-[3]backlog_data!N56&lt;0,0,[1]inventory_data!N56-[2]demand_data!N56-[3]backlog_data!N56)&gt;0,[1]inventory_data!O56-IF([1]inventory_data!N56-[2]demand_data!N56-[3]backlog_data!N56&lt;0,0,[1]inventory_data!N56-[2]demand_data!N56-[3]backlog_data!N56),[1]inventory_data!O56))</f>
        <v>0</v>
      </c>
      <c r="P56">
        <f>IF(IF(IF([1]inventory_data!O56-[2]demand_data!O56-[3]backlog_data!O56&lt;0,0,[1]inventory_data!O56-[2]demand_data!O56-[3]backlog_data!O56)&gt;0,[1]inventory_data!P56-IF([1]inventory_data!O56-[2]demand_data!O56-[3]backlog_data!O56&lt;0,0,[1]inventory_data!O56-[2]demand_data!O56-[3]backlog_data!O56),[1]inventory_data!P56)&lt;0,0,IF(IF([1]inventory_data!O56-[2]demand_data!O56-[3]backlog_data!O56&lt;0,0,[1]inventory_data!O56-[2]demand_data!O56-[3]backlog_data!O56)&gt;0,[1]inventory_data!P56-IF([1]inventory_data!O56-[2]demand_data!O56-[3]backlog_data!O56&lt;0,0,[1]inventory_data!O56-[2]demand_data!O56-[3]backlog_data!O56),[1]inventory_data!P56))</f>
        <v>112</v>
      </c>
      <c r="Q56">
        <f>IF(IF(IF([1]inventory_data!P56-[2]demand_data!P56-[3]backlog_data!P56&lt;0,0,[1]inventory_data!P56-[2]demand_data!P56-[3]backlog_data!P56)&gt;0,[1]inventory_data!Q56-IF([1]inventory_data!P56-[2]demand_data!P56-[3]backlog_data!P56&lt;0,0,[1]inventory_data!P56-[2]demand_data!P56-[3]backlog_data!P56),[1]inventory_data!Q56)&lt;0,0,IF(IF([1]inventory_data!P56-[2]demand_data!P56-[3]backlog_data!P56&lt;0,0,[1]inventory_data!P56-[2]demand_data!P56-[3]backlog_data!P56)&gt;0,[1]inventory_data!Q56-IF([1]inventory_data!P56-[2]demand_data!P56-[3]backlog_data!P56&lt;0,0,[1]inventory_data!P56-[2]demand_data!P56-[3]backlog_data!P56),[1]inventory_data!Q56))</f>
        <v>167</v>
      </c>
      <c r="R56">
        <f>IF(IF(IF([1]inventory_data!Q56-[2]demand_data!Q56-[3]backlog_data!Q56&lt;0,0,[1]inventory_data!Q56-[2]demand_data!Q56-[3]backlog_data!Q56)&gt;0,[1]inventory_data!R56-IF([1]inventory_data!Q56-[2]demand_data!Q56-[3]backlog_data!Q56&lt;0,0,[1]inventory_data!Q56-[2]demand_data!Q56-[3]backlog_data!Q56),[1]inventory_data!R56)&lt;0,0,IF(IF([1]inventory_data!Q56-[2]demand_data!Q56-[3]backlog_data!Q56&lt;0,0,[1]inventory_data!Q56-[2]demand_data!Q56-[3]backlog_data!Q56)&gt;0,[1]inventory_data!R56-IF([1]inventory_data!Q56-[2]demand_data!Q56-[3]backlog_data!Q56&lt;0,0,[1]inventory_data!Q56-[2]demand_data!Q56-[3]backlog_data!Q56),[1]inventory_data!R56))</f>
        <v>152</v>
      </c>
      <c r="S56">
        <f>IF(IF(IF([1]inventory_data!R56-[2]demand_data!R56-[3]backlog_data!R56&lt;0,0,[1]inventory_data!R56-[2]demand_data!R56-[3]backlog_data!R56)&gt;0,[1]inventory_data!S56-IF([1]inventory_data!R56-[2]demand_data!R56-[3]backlog_data!R56&lt;0,0,[1]inventory_data!R56-[2]demand_data!R56-[3]backlog_data!R56),[1]inventory_data!S56)&lt;0,0,IF(IF([1]inventory_data!R56-[2]demand_data!R56-[3]backlog_data!R56&lt;0,0,[1]inventory_data!R56-[2]demand_data!R56-[3]backlog_data!R56)&gt;0,[1]inventory_data!S56-IF([1]inventory_data!R56-[2]demand_data!R56-[3]backlog_data!R56&lt;0,0,[1]inventory_data!R56-[2]demand_data!R56-[3]backlog_data!R56),[1]inventory_data!S56))</f>
        <v>103</v>
      </c>
      <c r="T56">
        <f>IF(IF(IF([1]inventory_data!S56-[2]demand_data!S56-[3]backlog_data!S56&lt;0,0,[1]inventory_data!S56-[2]demand_data!S56-[3]backlog_data!S56)&gt;0,[1]inventory_data!T56-IF([1]inventory_data!S56-[2]demand_data!S56-[3]backlog_data!S56&lt;0,0,[1]inventory_data!S56-[2]demand_data!S56-[3]backlog_data!S56),[1]inventory_data!T56)&lt;0,0,IF(IF([1]inventory_data!S56-[2]demand_data!S56-[3]backlog_data!S56&lt;0,0,[1]inventory_data!S56-[2]demand_data!S56-[3]backlog_data!S56)&gt;0,[1]inventory_data!T56-IF([1]inventory_data!S56-[2]demand_data!S56-[3]backlog_data!S56&lt;0,0,[1]inventory_data!S56-[2]demand_data!S56-[3]backlog_data!S56),[1]inventory_data!T56))</f>
        <v>100</v>
      </c>
      <c r="U56">
        <f>IF(IF(IF([1]inventory_data!T56-[2]demand_data!T56-[3]backlog_data!T56&lt;0,0,[1]inventory_data!T56-[2]demand_data!T56-[3]backlog_data!T56)&gt;0,[1]inventory_data!U56-IF([1]inventory_data!T56-[2]demand_data!T56-[3]backlog_data!T56&lt;0,0,[1]inventory_data!T56-[2]demand_data!T56-[3]backlog_data!T56),[1]inventory_data!U56)&lt;0,0,IF(IF([1]inventory_data!T56-[2]demand_data!T56-[3]backlog_data!T56&lt;0,0,[1]inventory_data!T56-[2]demand_data!T56-[3]backlog_data!T56)&gt;0,[1]inventory_data!U56-IF([1]inventory_data!T56-[2]demand_data!T56-[3]backlog_data!T56&lt;0,0,[1]inventory_data!T56-[2]demand_data!T56-[3]backlog_data!T56),[1]inventory_data!U56))</f>
        <v>90</v>
      </c>
      <c r="V56" t="s">
        <v>50</v>
      </c>
      <c r="W56" t="s">
        <v>59</v>
      </c>
    </row>
    <row r="57" spans="1:23" x14ac:dyDescent="0.25">
      <c r="A57">
        <v>56</v>
      </c>
      <c r="C57">
        <f>IF(IF(IF([1]inventory_data!B57-[2]demand_data!B57-[3]backlog_data!B57&lt;0,0,[1]inventory_data!B57-[2]demand_data!B57-[3]backlog_data!B57)&gt;0,[1]inventory_data!C57-IF([1]inventory_data!B57-[2]demand_data!B57-[3]backlog_data!B57&lt;0,0,[1]inventory_data!B57-[2]demand_data!B57-[3]backlog_data!B57),[1]inventory_data!C57)&lt;0,0,IF(IF([1]inventory_data!B57-[2]demand_data!B57-[3]backlog_data!B57&lt;0,0,[1]inventory_data!B57-[2]demand_data!B57-[3]backlog_data!B57)&gt;0,[1]inventory_data!C57-IF([1]inventory_data!B57-[2]demand_data!B57-[3]backlog_data!B57&lt;0,0,[1]inventory_data!B57-[2]demand_data!B57-[3]backlog_data!B57),[1]inventory_data!C57))</f>
        <v>40</v>
      </c>
      <c r="D57">
        <f>IF(IF(IF([1]inventory_data!C57-[2]demand_data!C57-[3]backlog_data!C57&lt;0,0,[1]inventory_data!C57-[2]demand_data!C57-[3]backlog_data!C57)&gt;0,[1]inventory_data!D57-IF([1]inventory_data!C57-[2]demand_data!C57-[3]backlog_data!C57&lt;0,0,[1]inventory_data!C57-[2]demand_data!C57-[3]backlog_data!C57),[1]inventory_data!D57)&lt;0,0,IF(IF([1]inventory_data!C57-[2]demand_data!C57-[3]backlog_data!C57&lt;0,0,[1]inventory_data!C57-[2]demand_data!C57-[3]backlog_data!C57)&gt;0,[1]inventory_data!D57-IF([1]inventory_data!C57-[2]demand_data!C57-[3]backlog_data!C57&lt;0,0,[1]inventory_data!C57-[2]demand_data!C57-[3]backlog_data!C57),[1]inventory_data!D57))</f>
        <v>40</v>
      </c>
      <c r="E57">
        <f>IF(IF(IF([1]inventory_data!D57-[2]demand_data!D57-[3]backlog_data!D57&lt;0,0,[1]inventory_data!D57-[2]demand_data!D57-[3]backlog_data!D57)&gt;0,[1]inventory_data!E57-IF([1]inventory_data!D57-[2]demand_data!D57-[3]backlog_data!D57&lt;0,0,[1]inventory_data!D57-[2]demand_data!D57-[3]backlog_data!D57),[1]inventory_data!E57)&lt;0,0,IF(IF([1]inventory_data!D57-[2]demand_data!D57-[3]backlog_data!D57&lt;0,0,[1]inventory_data!D57-[2]demand_data!D57-[3]backlog_data!D57)&gt;0,[1]inventory_data!E57-IF([1]inventory_data!D57-[2]demand_data!D57-[3]backlog_data!D57&lt;0,0,[1]inventory_data!D57-[2]demand_data!D57-[3]backlog_data!D57),[1]inventory_data!E57))</f>
        <v>40</v>
      </c>
      <c r="F57">
        <f>IF(IF(IF([1]inventory_data!E57-[2]demand_data!E57-[3]backlog_data!E57&lt;0,0,[1]inventory_data!E57-[2]demand_data!E57-[3]backlog_data!E57)&gt;0,[1]inventory_data!F57-IF([1]inventory_data!E57-[2]demand_data!E57-[3]backlog_data!E57&lt;0,0,[1]inventory_data!E57-[2]demand_data!E57-[3]backlog_data!E57),[1]inventory_data!F57)&lt;0,0,IF(IF([1]inventory_data!E57-[2]demand_data!E57-[3]backlog_data!E57&lt;0,0,[1]inventory_data!E57-[2]demand_data!E57-[3]backlog_data!E57)&gt;0,[1]inventory_data!F57-IF([1]inventory_data!E57-[2]demand_data!E57-[3]backlog_data!E57&lt;0,0,[1]inventory_data!E57-[2]demand_data!E57-[3]backlog_data!E57),[1]inventory_data!F57))</f>
        <v>0</v>
      </c>
      <c r="G57">
        <f>IF(IF(IF([1]inventory_data!F57-[2]demand_data!F57-[3]backlog_data!F57&lt;0,0,[1]inventory_data!F57-[2]demand_data!F57-[3]backlog_data!F57)&gt;0,[1]inventory_data!G57-IF([1]inventory_data!F57-[2]demand_data!F57-[3]backlog_data!F57&lt;0,0,[1]inventory_data!F57-[2]demand_data!F57-[3]backlog_data!F57),[1]inventory_data!G57)&lt;0,0,IF(IF([1]inventory_data!F57-[2]demand_data!F57-[3]backlog_data!F57&lt;0,0,[1]inventory_data!F57-[2]demand_data!F57-[3]backlog_data!F57)&gt;0,[1]inventory_data!G57-IF([1]inventory_data!F57-[2]demand_data!F57-[3]backlog_data!F57&lt;0,0,[1]inventory_data!F57-[2]demand_data!F57-[3]backlog_data!F57),[1]inventory_data!G57))</f>
        <v>0</v>
      </c>
      <c r="H57">
        <f>IF(IF(IF([1]inventory_data!G57-[2]demand_data!G57-[3]backlog_data!G57&lt;0,0,[1]inventory_data!G57-[2]demand_data!G57-[3]backlog_data!G57)&gt;0,[1]inventory_data!H57-IF([1]inventory_data!G57-[2]demand_data!G57-[3]backlog_data!G57&lt;0,0,[1]inventory_data!G57-[2]demand_data!G57-[3]backlog_data!G57),[1]inventory_data!H57)&lt;0,0,IF(IF([1]inventory_data!G57-[2]demand_data!G57-[3]backlog_data!G57&lt;0,0,[1]inventory_data!G57-[2]demand_data!G57-[3]backlog_data!G57)&gt;0,[1]inventory_data!H57-IF([1]inventory_data!G57-[2]demand_data!G57-[3]backlog_data!G57&lt;0,0,[1]inventory_data!G57-[2]demand_data!G57-[3]backlog_data!G57),[1]inventory_data!H57))</f>
        <v>0</v>
      </c>
      <c r="I57">
        <f>IF(IF(IF([1]inventory_data!H57-[2]demand_data!H57-[3]backlog_data!H57&lt;0,0,[1]inventory_data!H57-[2]demand_data!H57-[3]backlog_data!H57)&gt;0,[1]inventory_data!I57-IF([1]inventory_data!H57-[2]demand_data!H57-[3]backlog_data!H57&lt;0,0,[1]inventory_data!H57-[2]demand_data!H57-[3]backlog_data!H57),[1]inventory_data!I57)&lt;0,0,IF(IF([1]inventory_data!H57-[2]demand_data!H57-[3]backlog_data!H57&lt;0,0,[1]inventory_data!H57-[2]demand_data!H57-[3]backlog_data!H57)&gt;0,[1]inventory_data!I57-IF([1]inventory_data!H57-[2]demand_data!H57-[3]backlog_data!H57&lt;0,0,[1]inventory_data!H57-[2]demand_data!H57-[3]backlog_data!H57),[1]inventory_data!I57))</f>
        <v>0</v>
      </c>
      <c r="J57">
        <f>IF(IF(IF([1]inventory_data!I57-[2]demand_data!I57-[3]backlog_data!I57&lt;0,0,[1]inventory_data!I57-[2]demand_data!I57-[3]backlog_data!I57)&gt;0,[1]inventory_data!J57-IF([1]inventory_data!I57-[2]demand_data!I57-[3]backlog_data!I57&lt;0,0,[1]inventory_data!I57-[2]demand_data!I57-[3]backlog_data!I57),[1]inventory_data!J57)&lt;0,0,IF(IF([1]inventory_data!I57-[2]demand_data!I57-[3]backlog_data!I57&lt;0,0,[1]inventory_data!I57-[2]demand_data!I57-[3]backlog_data!I57)&gt;0,[1]inventory_data!J57-IF([1]inventory_data!I57-[2]demand_data!I57-[3]backlog_data!I57&lt;0,0,[1]inventory_data!I57-[2]demand_data!I57-[3]backlog_data!I57),[1]inventory_data!J57))</f>
        <v>60</v>
      </c>
      <c r="K57">
        <f>IF(IF(IF([1]inventory_data!J57-[2]demand_data!J57-[3]backlog_data!J57&lt;0,0,[1]inventory_data!J57-[2]demand_data!J57-[3]backlog_data!J57)&gt;0,[1]inventory_data!K57-IF([1]inventory_data!J57-[2]demand_data!J57-[3]backlog_data!J57&lt;0,0,[1]inventory_data!J57-[2]demand_data!J57-[3]backlog_data!J57),[1]inventory_data!K57)&lt;0,0,IF(IF([1]inventory_data!J57-[2]demand_data!J57-[3]backlog_data!J57&lt;0,0,[1]inventory_data!J57-[2]demand_data!J57-[3]backlog_data!J57)&gt;0,[1]inventory_data!K57-IF([1]inventory_data!J57-[2]demand_data!J57-[3]backlog_data!J57&lt;0,0,[1]inventory_data!J57-[2]demand_data!J57-[3]backlog_data!J57),[1]inventory_data!K57))</f>
        <v>100</v>
      </c>
      <c r="L57">
        <f>IF(IF(IF([1]inventory_data!K57-[2]demand_data!K57-[3]backlog_data!K57&lt;0,0,[1]inventory_data!K57-[2]demand_data!K57-[3]backlog_data!K57)&gt;0,[1]inventory_data!L57-IF([1]inventory_data!K57-[2]demand_data!K57-[3]backlog_data!K57&lt;0,0,[1]inventory_data!K57-[2]demand_data!K57-[3]backlog_data!K57),[1]inventory_data!L57)&lt;0,0,IF(IF([1]inventory_data!K57-[2]demand_data!K57-[3]backlog_data!K57&lt;0,0,[1]inventory_data!K57-[2]demand_data!K57-[3]backlog_data!K57)&gt;0,[1]inventory_data!L57-IF([1]inventory_data!K57-[2]demand_data!K57-[3]backlog_data!K57&lt;0,0,[1]inventory_data!K57-[2]demand_data!K57-[3]backlog_data!K57),[1]inventory_data!L57))</f>
        <v>0</v>
      </c>
      <c r="M57">
        <f>IF(IF(IF([1]inventory_data!L57-[2]demand_data!L57-[3]backlog_data!L57&lt;0,0,[1]inventory_data!L57-[2]demand_data!L57-[3]backlog_data!L57)&gt;0,[1]inventory_data!M57-IF([1]inventory_data!L57-[2]demand_data!L57-[3]backlog_data!L57&lt;0,0,[1]inventory_data!L57-[2]demand_data!L57-[3]backlog_data!L57),[1]inventory_data!M57)&lt;0,0,IF(IF([1]inventory_data!L57-[2]demand_data!L57-[3]backlog_data!L57&lt;0,0,[1]inventory_data!L57-[2]demand_data!L57-[3]backlog_data!L57)&gt;0,[1]inventory_data!M57-IF([1]inventory_data!L57-[2]demand_data!L57-[3]backlog_data!L57&lt;0,0,[1]inventory_data!L57-[2]demand_data!L57-[3]backlog_data!L57),[1]inventory_data!M57))</f>
        <v>0</v>
      </c>
      <c r="N57">
        <f>IF(IF(IF([1]inventory_data!M57-[2]demand_data!M57-[3]backlog_data!M57&lt;0,0,[1]inventory_data!M57-[2]demand_data!M57-[3]backlog_data!M57)&gt;0,[1]inventory_data!N57-IF([1]inventory_data!M57-[2]demand_data!M57-[3]backlog_data!M57&lt;0,0,[1]inventory_data!M57-[2]demand_data!M57-[3]backlog_data!M57),[1]inventory_data!N57)&lt;0,0,IF(IF([1]inventory_data!M57-[2]demand_data!M57-[3]backlog_data!M57&lt;0,0,[1]inventory_data!M57-[2]demand_data!M57-[3]backlog_data!M57)&gt;0,[1]inventory_data!N57-IF([1]inventory_data!M57-[2]demand_data!M57-[3]backlog_data!M57&lt;0,0,[1]inventory_data!M57-[2]demand_data!M57-[3]backlog_data!M57),[1]inventory_data!N57))</f>
        <v>118</v>
      </c>
      <c r="O57">
        <f>IF(IF(IF([1]inventory_data!N57-[2]demand_data!N57-[3]backlog_data!N57&lt;0,0,[1]inventory_data!N57-[2]demand_data!N57-[3]backlog_data!N57)&gt;0,[1]inventory_data!O57-IF([1]inventory_data!N57-[2]demand_data!N57-[3]backlog_data!N57&lt;0,0,[1]inventory_data!N57-[2]demand_data!N57-[3]backlog_data!N57),[1]inventory_data!O57)&lt;0,0,IF(IF([1]inventory_data!N57-[2]demand_data!N57-[3]backlog_data!N57&lt;0,0,[1]inventory_data!N57-[2]demand_data!N57-[3]backlog_data!N57)&gt;0,[1]inventory_data!O57-IF([1]inventory_data!N57-[2]demand_data!N57-[3]backlog_data!N57&lt;0,0,[1]inventory_data!N57-[2]demand_data!N57-[3]backlog_data!N57),[1]inventory_data!O57))</f>
        <v>42</v>
      </c>
      <c r="P57">
        <f>IF(IF(IF([1]inventory_data!O57-[2]demand_data!O57-[3]backlog_data!O57&lt;0,0,[1]inventory_data!O57-[2]demand_data!O57-[3]backlog_data!O57)&gt;0,[1]inventory_data!P57-IF([1]inventory_data!O57-[2]demand_data!O57-[3]backlog_data!O57&lt;0,0,[1]inventory_data!O57-[2]demand_data!O57-[3]backlog_data!O57),[1]inventory_data!P57)&lt;0,0,IF(IF([1]inventory_data!O57-[2]demand_data!O57-[3]backlog_data!O57&lt;0,0,[1]inventory_data!O57-[2]demand_data!O57-[3]backlog_data!O57)&gt;0,[1]inventory_data!P57-IF([1]inventory_data!O57-[2]demand_data!O57-[3]backlog_data!O57&lt;0,0,[1]inventory_data!O57-[2]demand_data!O57-[3]backlog_data!O57),[1]inventory_data!P57))</f>
        <v>47</v>
      </c>
      <c r="Q57">
        <f>IF(IF(IF([1]inventory_data!P57-[2]demand_data!P57-[3]backlog_data!P57&lt;0,0,[1]inventory_data!P57-[2]demand_data!P57-[3]backlog_data!P57)&gt;0,[1]inventory_data!Q57-IF([1]inventory_data!P57-[2]demand_data!P57-[3]backlog_data!P57&lt;0,0,[1]inventory_data!P57-[2]demand_data!P57-[3]backlog_data!P57),[1]inventory_data!Q57)&lt;0,0,IF(IF([1]inventory_data!P57-[2]demand_data!P57-[3]backlog_data!P57&lt;0,0,[1]inventory_data!P57-[2]demand_data!P57-[3]backlog_data!P57)&gt;0,[1]inventory_data!Q57-IF([1]inventory_data!P57-[2]demand_data!P57-[3]backlog_data!P57&lt;0,0,[1]inventory_data!P57-[2]demand_data!P57-[3]backlog_data!P57),[1]inventory_data!Q57))</f>
        <v>100</v>
      </c>
      <c r="R57">
        <f>IF(IF(IF([1]inventory_data!Q57-[2]demand_data!Q57-[3]backlog_data!Q57&lt;0,0,[1]inventory_data!Q57-[2]demand_data!Q57-[3]backlog_data!Q57)&gt;0,[1]inventory_data!R57-IF([1]inventory_data!Q57-[2]demand_data!Q57-[3]backlog_data!Q57&lt;0,0,[1]inventory_data!Q57-[2]demand_data!Q57-[3]backlog_data!Q57),[1]inventory_data!R57)&lt;0,0,IF(IF([1]inventory_data!Q57-[2]demand_data!Q57-[3]backlog_data!Q57&lt;0,0,[1]inventory_data!Q57-[2]demand_data!Q57-[3]backlog_data!Q57)&gt;0,[1]inventory_data!R57-IF([1]inventory_data!Q57-[2]demand_data!Q57-[3]backlog_data!Q57&lt;0,0,[1]inventory_data!Q57-[2]demand_data!Q57-[3]backlog_data!Q57),[1]inventory_data!R57))</f>
        <v>142</v>
      </c>
      <c r="S57">
        <f>IF(IF(IF([1]inventory_data!R57-[2]demand_data!R57-[3]backlog_data!R57&lt;0,0,[1]inventory_data!R57-[2]demand_data!R57-[3]backlog_data!R57)&gt;0,[1]inventory_data!S57-IF([1]inventory_data!R57-[2]demand_data!R57-[3]backlog_data!R57&lt;0,0,[1]inventory_data!R57-[2]demand_data!R57-[3]backlog_data!R57),[1]inventory_data!S57)&lt;0,0,IF(IF([1]inventory_data!R57-[2]demand_data!R57-[3]backlog_data!R57&lt;0,0,[1]inventory_data!R57-[2]demand_data!R57-[3]backlog_data!R57)&gt;0,[1]inventory_data!S57-IF([1]inventory_data!R57-[2]demand_data!R57-[3]backlog_data!R57&lt;0,0,[1]inventory_data!R57-[2]demand_data!R57-[3]backlog_data!R57),[1]inventory_data!S57))</f>
        <v>126</v>
      </c>
      <c r="T57">
        <f>IF(IF(IF([1]inventory_data!S57-[2]demand_data!S57-[3]backlog_data!S57&lt;0,0,[1]inventory_data!S57-[2]demand_data!S57-[3]backlog_data!S57)&gt;0,[1]inventory_data!T57-IF([1]inventory_data!S57-[2]demand_data!S57-[3]backlog_data!S57&lt;0,0,[1]inventory_data!S57-[2]demand_data!S57-[3]backlog_data!S57),[1]inventory_data!T57)&lt;0,0,IF(IF([1]inventory_data!S57-[2]demand_data!S57-[3]backlog_data!S57&lt;0,0,[1]inventory_data!S57-[2]demand_data!S57-[3]backlog_data!S57)&gt;0,[1]inventory_data!T57-IF([1]inventory_data!S57-[2]demand_data!S57-[3]backlog_data!S57&lt;0,0,[1]inventory_data!S57-[2]demand_data!S57-[3]backlog_data!S57),[1]inventory_data!T57))</f>
        <v>65</v>
      </c>
      <c r="U57">
        <f>IF(IF(IF([1]inventory_data!T57-[2]demand_data!T57-[3]backlog_data!T57&lt;0,0,[1]inventory_data!T57-[2]demand_data!T57-[3]backlog_data!T57)&gt;0,[1]inventory_data!U57-IF([1]inventory_data!T57-[2]demand_data!T57-[3]backlog_data!T57&lt;0,0,[1]inventory_data!T57-[2]demand_data!T57-[3]backlog_data!T57),[1]inventory_data!U57)&lt;0,0,IF(IF([1]inventory_data!T57-[2]demand_data!T57-[3]backlog_data!T57&lt;0,0,[1]inventory_data!T57-[2]demand_data!T57-[3]backlog_data!T57)&gt;0,[1]inventory_data!U57-IF([1]inventory_data!T57-[2]demand_data!T57-[3]backlog_data!T57&lt;0,0,[1]inventory_data!T57-[2]demand_data!T57-[3]backlog_data!T57),[1]inventory_data!U57))</f>
        <v>169</v>
      </c>
      <c r="V57" t="s">
        <v>50</v>
      </c>
      <c r="W57" t="s">
        <v>60</v>
      </c>
    </row>
    <row r="58" spans="1:23" x14ac:dyDescent="0.25">
      <c r="A58">
        <v>57</v>
      </c>
      <c r="C58">
        <f>IF(IF(IF([1]inventory_data!B58-[2]demand_data!B58-[3]backlog_data!B58&lt;0,0,[1]inventory_data!B58-[2]demand_data!B58-[3]backlog_data!B58)&gt;0,[1]inventory_data!C58-IF([1]inventory_data!B58-[2]demand_data!B58-[3]backlog_data!B58&lt;0,0,[1]inventory_data!B58-[2]demand_data!B58-[3]backlog_data!B58),[1]inventory_data!C58)&lt;0,0,IF(IF([1]inventory_data!B58-[2]demand_data!B58-[3]backlog_data!B58&lt;0,0,[1]inventory_data!B58-[2]demand_data!B58-[3]backlog_data!B58)&gt;0,[1]inventory_data!C58-IF([1]inventory_data!B58-[2]demand_data!B58-[3]backlog_data!B58&lt;0,0,[1]inventory_data!B58-[2]demand_data!B58-[3]backlog_data!B58),[1]inventory_data!C58))</f>
        <v>40</v>
      </c>
      <c r="D58">
        <f>IF(IF(IF([1]inventory_data!C58-[2]demand_data!C58-[3]backlog_data!C58&lt;0,0,[1]inventory_data!C58-[2]demand_data!C58-[3]backlog_data!C58)&gt;0,[1]inventory_data!D58-IF([1]inventory_data!C58-[2]demand_data!C58-[3]backlog_data!C58&lt;0,0,[1]inventory_data!C58-[2]demand_data!C58-[3]backlog_data!C58),[1]inventory_data!D58)&lt;0,0,IF(IF([1]inventory_data!C58-[2]demand_data!C58-[3]backlog_data!C58&lt;0,0,[1]inventory_data!C58-[2]demand_data!C58-[3]backlog_data!C58)&gt;0,[1]inventory_data!D58-IF([1]inventory_data!C58-[2]demand_data!C58-[3]backlog_data!C58&lt;0,0,[1]inventory_data!C58-[2]demand_data!C58-[3]backlog_data!C58),[1]inventory_data!D58))</f>
        <v>40</v>
      </c>
      <c r="E58">
        <f>IF(IF(IF([1]inventory_data!D58-[2]demand_data!D58-[3]backlog_data!D58&lt;0,0,[1]inventory_data!D58-[2]demand_data!D58-[3]backlog_data!D58)&gt;0,[1]inventory_data!E58-IF([1]inventory_data!D58-[2]demand_data!D58-[3]backlog_data!D58&lt;0,0,[1]inventory_data!D58-[2]demand_data!D58-[3]backlog_data!D58),[1]inventory_data!E58)&lt;0,0,IF(IF([1]inventory_data!D58-[2]demand_data!D58-[3]backlog_data!D58&lt;0,0,[1]inventory_data!D58-[2]demand_data!D58-[3]backlog_data!D58)&gt;0,[1]inventory_data!E58-IF([1]inventory_data!D58-[2]demand_data!D58-[3]backlog_data!D58&lt;0,0,[1]inventory_data!D58-[2]demand_data!D58-[3]backlog_data!D58),[1]inventory_data!E58))</f>
        <v>40</v>
      </c>
      <c r="F58">
        <f>IF(IF(IF([1]inventory_data!E58-[2]demand_data!E58-[3]backlog_data!E58&lt;0,0,[1]inventory_data!E58-[2]demand_data!E58-[3]backlog_data!E58)&gt;0,[1]inventory_data!F58-IF([1]inventory_data!E58-[2]demand_data!E58-[3]backlog_data!E58&lt;0,0,[1]inventory_data!E58-[2]demand_data!E58-[3]backlog_data!E58),[1]inventory_data!F58)&lt;0,0,IF(IF([1]inventory_data!E58-[2]demand_data!E58-[3]backlog_data!E58&lt;0,0,[1]inventory_data!E58-[2]demand_data!E58-[3]backlog_data!E58)&gt;0,[1]inventory_data!F58-IF([1]inventory_data!E58-[2]demand_data!E58-[3]backlog_data!E58&lt;0,0,[1]inventory_data!E58-[2]demand_data!E58-[3]backlog_data!E58),[1]inventory_data!F58))</f>
        <v>80</v>
      </c>
      <c r="G58">
        <f>IF(IF(IF([1]inventory_data!F58-[2]demand_data!F58-[3]backlog_data!F58&lt;0,0,[1]inventory_data!F58-[2]demand_data!F58-[3]backlog_data!F58)&gt;0,[1]inventory_data!G58-IF([1]inventory_data!F58-[2]demand_data!F58-[3]backlog_data!F58&lt;0,0,[1]inventory_data!F58-[2]demand_data!F58-[3]backlog_data!F58),[1]inventory_data!G58)&lt;0,0,IF(IF([1]inventory_data!F58-[2]demand_data!F58-[3]backlog_data!F58&lt;0,0,[1]inventory_data!F58-[2]demand_data!F58-[3]backlog_data!F58)&gt;0,[1]inventory_data!G58-IF([1]inventory_data!F58-[2]demand_data!F58-[3]backlog_data!F58&lt;0,0,[1]inventory_data!F58-[2]demand_data!F58-[3]backlog_data!F58),[1]inventory_data!G58))</f>
        <v>40</v>
      </c>
      <c r="H58">
        <f>IF(IF(IF([1]inventory_data!G58-[2]demand_data!G58-[3]backlog_data!G58&lt;0,0,[1]inventory_data!G58-[2]demand_data!G58-[3]backlog_data!G58)&gt;0,[1]inventory_data!H58-IF([1]inventory_data!G58-[2]demand_data!G58-[3]backlog_data!G58&lt;0,0,[1]inventory_data!G58-[2]demand_data!G58-[3]backlog_data!G58),[1]inventory_data!H58)&lt;0,0,IF(IF([1]inventory_data!G58-[2]demand_data!G58-[3]backlog_data!G58&lt;0,0,[1]inventory_data!G58-[2]demand_data!G58-[3]backlog_data!G58)&gt;0,[1]inventory_data!H58-IF([1]inventory_data!G58-[2]demand_data!G58-[3]backlog_data!G58&lt;0,0,[1]inventory_data!G58-[2]demand_data!G58-[3]backlog_data!G58),[1]inventory_data!H58))</f>
        <v>0</v>
      </c>
      <c r="I58">
        <f>IF(IF(IF([1]inventory_data!H58-[2]demand_data!H58-[3]backlog_data!H58&lt;0,0,[1]inventory_data!H58-[2]demand_data!H58-[3]backlog_data!H58)&gt;0,[1]inventory_data!I58-IF([1]inventory_data!H58-[2]demand_data!H58-[3]backlog_data!H58&lt;0,0,[1]inventory_data!H58-[2]demand_data!H58-[3]backlog_data!H58),[1]inventory_data!I58)&lt;0,0,IF(IF([1]inventory_data!H58-[2]demand_data!H58-[3]backlog_data!H58&lt;0,0,[1]inventory_data!H58-[2]demand_data!H58-[3]backlog_data!H58)&gt;0,[1]inventory_data!I58-IF([1]inventory_data!H58-[2]demand_data!H58-[3]backlog_data!H58&lt;0,0,[1]inventory_data!H58-[2]demand_data!H58-[3]backlog_data!H58),[1]inventory_data!I58))</f>
        <v>0</v>
      </c>
      <c r="J58">
        <f>IF(IF(IF([1]inventory_data!I58-[2]demand_data!I58-[3]backlog_data!I58&lt;0,0,[1]inventory_data!I58-[2]demand_data!I58-[3]backlog_data!I58)&gt;0,[1]inventory_data!J58-IF([1]inventory_data!I58-[2]demand_data!I58-[3]backlog_data!I58&lt;0,0,[1]inventory_data!I58-[2]demand_data!I58-[3]backlog_data!I58),[1]inventory_data!J58)&lt;0,0,IF(IF([1]inventory_data!I58-[2]demand_data!I58-[3]backlog_data!I58&lt;0,0,[1]inventory_data!I58-[2]demand_data!I58-[3]backlog_data!I58)&gt;0,[1]inventory_data!J58-IF([1]inventory_data!I58-[2]demand_data!I58-[3]backlog_data!I58&lt;0,0,[1]inventory_data!I58-[2]demand_data!I58-[3]backlog_data!I58),[1]inventory_data!J58))</f>
        <v>0</v>
      </c>
      <c r="K58">
        <f>IF(IF(IF([1]inventory_data!J58-[2]demand_data!J58-[3]backlog_data!J58&lt;0,0,[1]inventory_data!J58-[2]demand_data!J58-[3]backlog_data!J58)&gt;0,[1]inventory_data!K58-IF([1]inventory_data!J58-[2]demand_data!J58-[3]backlog_data!J58&lt;0,0,[1]inventory_data!J58-[2]demand_data!J58-[3]backlog_data!J58),[1]inventory_data!K58)&lt;0,0,IF(IF([1]inventory_data!J58-[2]demand_data!J58-[3]backlog_data!J58&lt;0,0,[1]inventory_data!J58-[2]demand_data!J58-[3]backlog_data!J58)&gt;0,[1]inventory_data!K58-IF([1]inventory_data!J58-[2]demand_data!J58-[3]backlog_data!J58&lt;0,0,[1]inventory_data!J58-[2]demand_data!J58-[3]backlog_data!J58),[1]inventory_data!K58))</f>
        <v>80</v>
      </c>
      <c r="L58">
        <f>IF(IF(IF([1]inventory_data!K58-[2]demand_data!K58-[3]backlog_data!K58&lt;0,0,[1]inventory_data!K58-[2]demand_data!K58-[3]backlog_data!K58)&gt;0,[1]inventory_data!L58-IF([1]inventory_data!K58-[2]demand_data!K58-[3]backlog_data!K58&lt;0,0,[1]inventory_data!K58-[2]demand_data!K58-[3]backlog_data!K58),[1]inventory_data!L58)&lt;0,0,IF(IF([1]inventory_data!K58-[2]demand_data!K58-[3]backlog_data!K58&lt;0,0,[1]inventory_data!K58-[2]demand_data!K58-[3]backlog_data!K58)&gt;0,[1]inventory_data!L58-IF([1]inventory_data!K58-[2]demand_data!K58-[3]backlog_data!K58&lt;0,0,[1]inventory_data!K58-[2]demand_data!K58-[3]backlog_data!K58),[1]inventory_data!L58))</f>
        <v>51</v>
      </c>
      <c r="M58">
        <f>IF(IF(IF([1]inventory_data!L58-[2]demand_data!L58-[3]backlog_data!L58&lt;0,0,[1]inventory_data!L58-[2]demand_data!L58-[3]backlog_data!L58)&gt;0,[1]inventory_data!M58-IF([1]inventory_data!L58-[2]demand_data!L58-[3]backlog_data!L58&lt;0,0,[1]inventory_data!L58-[2]demand_data!L58-[3]backlog_data!L58),[1]inventory_data!M58)&lt;0,0,IF(IF([1]inventory_data!L58-[2]demand_data!L58-[3]backlog_data!L58&lt;0,0,[1]inventory_data!L58-[2]demand_data!L58-[3]backlog_data!L58)&gt;0,[1]inventory_data!M58-IF([1]inventory_data!L58-[2]demand_data!L58-[3]backlog_data!L58&lt;0,0,[1]inventory_data!L58-[2]demand_data!L58-[3]backlog_data!L58),[1]inventory_data!M58))</f>
        <v>0</v>
      </c>
      <c r="N58">
        <f>IF(IF(IF([1]inventory_data!M58-[2]demand_data!M58-[3]backlog_data!M58&lt;0,0,[1]inventory_data!M58-[2]demand_data!M58-[3]backlog_data!M58)&gt;0,[1]inventory_data!N58-IF([1]inventory_data!M58-[2]demand_data!M58-[3]backlog_data!M58&lt;0,0,[1]inventory_data!M58-[2]demand_data!M58-[3]backlog_data!M58),[1]inventory_data!N58)&lt;0,0,IF(IF([1]inventory_data!M58-[2]demand_data!M58-[3]backlog_data!M58&lt;0,0,[1]inventory_data!M58-[2]demand_data!M58-[3]backlog_data!M58)&gt;0,[1]inventory_data!N58-IF([1]inventory_data!M58-[2]demand_data!M58-[3]backlog_data!M58&lt;0,0,[1]inventory_data!M58-[2]demand_data!M58-[3]backlog_data!M58),[1]inventory_data!N58))</f>
        <v>52</v>
      </c>
      <c r="O58">
        <f>IF(IF(IF([1]inventory_data!N58-[2]demand_data!N58-[3]backlog_data!N58&lt;0,0,[1]inventory_data!N58-[2]demand_data!N58-[3]backlog_data!N58)&gt;0,[1]inventory_data!O58-IF([1]inventory_data!N58-[2]demand_data!N58-[3]backlog_data!N58&lt;0,0,[1]inventory_data!N58-[2]demand_data!N58-[3]backlog_data!N58),[1]inventory_data!O58)&lt;0,0,IF(IF([1]inventory_data!N58-[2]demand_data!N58-[3]backlog_data!N58&lt;0,0,[1]inventory_data!N58-[2]demand_data!N58-[3]backlog_data!N58)&gt;0,[1]inventory_data!O58-IF([1]inventory_data!N58-[2]demand_data!N58-[3]backlog_data!N58&lt;0,0,[1]inventory_data!N58-[2]demand_data!N58-[3]backlog_data!N58),[1]inventory_data!O58))</f>
        <v>39</v>
      </c>
      <c r="P58">
        <f>IF(IF(IF([1]inventory_data!O58-[2]demand_data!O58-[3]backlog_data!O58&lt;0,0,[1]inventory_data!O58-[2]demand_data!O58-[3]backlog_data!O58)&gt;0,[1]inventory_data!P58-IF([1]inventory_data!O58-[2]demand_data!O58-[3]backlog_data!O58&lt;0,0,[1]inventory_data!O58-[2]demand_data!O58-[3]backlog_data!O58),[1]inventory_data!P58)&lt;0,0,IF(IF([1]inventory_data!O58-[2]demand_data!O58-[3]backlog_data!O58&lt;0,0,[1]inventory_data!O58-[2]demand_data!O58-[3]backlog_data!O58)&gt;0,[1]inventory_data!P58-IF([1]inventory_data!O58-[2]demand_data!O58-[3]backlog_data!O58&lt;0,0,[1]inventory_data!O58-[2]demand_data!O58-[3]backlog_data!O58),[1]inventory_data!P58))</f>
        <v>31</v>
      </c>
      <c r="Q58">
        <f>IF(IF(IF([1]inventory_data!P58-[2]demand_data!P58-[3]backlog_data!P58&lt;0,0,[1]inventory_data!P58-[2]demand_data!P58-[3]backlog_data!P58)&gt;0,[1]inventory_data!Q58-IF([1]inventory_data!P58-[2]demand_data!P58-[3]backlog_data!P58&lt;0,0,[1]inventory_data!P58-[2]demand_data!P58-[3]backlog_data!P58),[1]inventory_data!Q58)&lt;0,0,IF(IF([1]inventory_data!P58-[2]demand_data!P58-[3]backlog_data!P58&lt;0,0,[1]inventory_data!P58-[2]demand_data!P58-[3]backlog_data!P58)&gt;0,[1]inventory_data!Q58-IF([1]inventory_data!P58-[2]demand_data!P58-[3]backlog_data!P58&lt;0,0,[1]inventory_data!P58-[2]demand_data!P58-[3]backlog_data!P58),[1]inventory_data!Q58))</f>
        <v>159</v>
      </c>
      <c r="R58">
        <f>IF(IF(IF([1]inventory_data!Q58-[2]demand_data!Q58-[3]backlog_data!Q58&lt;0,0,[1]inventory_data!Q58-[2]demand_data!Q58-[3]backlog_data!Q58)&gt;0,[1]inventory_data!R58-IF([1]inventory_data!Q58-[2]demand_data!Q58-[3]backlog_data!Q58&lt;0,0,[1]inventory_data!Q58-[2]demand_data!Q58-[3]backlog_data!Q58),[1]inventory_data!R58)&lt;0,0,IF(IF([1]inventory_data!Q58-[2]demand_data!Q58-[3]backlog_data!Q58&lt;0,0,[1]inventory_data!Q58-[2]demand_data!Q58-[3]backlog_data!Q58)&gt;0,[1]inventory_data!R58-IF([1]inventory_data!Q58-[2]demand_data!Q58-[3]backlog_data!Q58&lt;0,0,[1]inventory_data!Q58-[2]demand_data!Q58-[3]backlog_data!Q58),[1]inventory_data!R58))</f>
        <v>139</v>
      </c>
      <c r="S58">
        <f>IF(IF(IF([1]inventory_data!R58-[2]demand_data!R58-[3]backlog_data!R58&lt;0,0,[1]inventory_data!R58-[2]demand_data!R58-[3]backlog_data!R58)&gt;0,[1]inventory_data!S58-IF([1]inventory_data!R58-[2]demand_data!R58-[3]backlog_data!R58&lt;0,0,[1]inventory_data!R58-[2]demand_data!R58-[3]backlog_data!R58),[1]inventory_data!S58)&lt;0,0,IF(IF([1]inventory_data!R58-[2]demand_data!R58-[3]backlog_data!R58&lt;0,0,[1]inventory_data!R58-[2]demand_data!R58-[3]backlog_data!R58)&gt;0,[1]inventory_data!S58-IF([1]inventory_data!R58-[2]demand_data!R58-[3]backlog_data!R58&lt;0,0,[1]inventory_data!R58-[2]demand_data!R58-[3]backlog_data!R58),[1]inventory_data!S58))</f>
        <v>295</v>
      </c>
      <c r="T58">
        <f>IF(IF(IF([1]inventory_data!S58-[2]demand_data!S58-[3]backlog_data!S58&lt;0,0,[1]inventory_data!S58-[2]demand_data!S58-[3]backlog_data!S58)&gt;0,[1]inventory_data!T58-IF([1]inventory_data!S58-[2]demand_data!S58-[3]backlog_data!S58&lt;0,0,[1]inventory_data!S58-[2]demand_data!S58-[3]backlog_data!S58),[1]inventory_data!T58)&lt;0,0,IF(IF([1]inventory_data!S58-[2]demand_data!S58-[3]backlog_data!S58&lt;0,0,[1]inventory_data!S58-[2]demand_data!S58-[3]backlog_data!S58)&gt;0,[1]inventory_data!T58-IF([1]inventory_data!S58-[2]demand_data!S58-[3]backlog_data!S58&lt;0,0,[1]inventory_data!S58-[2]demand_data!S58-[3]backlog_data!S58),[1]inventory_data!T58))</f>
        <v>159</v>
      </c>
      <c r="U58">
        <f>IF(IF(IF([1]inventory_data!T58-[2]demand_data!T58-[3]backlog_data!T58&lt;0,0,[1]inventory_data!T58-[2]demand_data!T58-[3]backlog_data!T58)&gt;0,[1]inventory_data!U58-IF([1]inventory_data!T58-[2]demand_data!T58-[3]backlog_data!T58&lt;0,0,[1]inventory_data!T58-[2]demand_data!T58-[3]backlog_data!T58),[1]inventory_data!U58)&lt;0,0,IF(IF([1]inventory_data!T58-[2]demand_data!T58-[3]backlog_data!T58&lt;0,0,[1]inventory_data!T58-[2]demand_data!T58-[3]backlog_data!T58)&gt;0,[1]inventory_data!U58-IF([1]inventory_data!T58-[2]demand_data!T58-[3]backlog_data!T58&lt;0,0,[1]inventory_data!T58-[2]demand_data!T58-[3]backlog_data!T58),[1]inventory_data!U58))</f>
        <v>143</v>
      </c>
      <c r="V58" t="s">
        <v>50</v>
      </c>
      <c r="W58" t="s">
        <v>61</v>
      </c>
    </row>
    <row r="59" spans="1:23" x14ac:dyDescent="0.25">
      <c r="A59">
        <v>58</v>
      </c>
      <c r="C59">
        <f>IF(IF(IF([1]inventory_data!B59-[2]demand_data!B59-[3]backlog_data!B59&lt;0,0,[1]inventory_data!B59-[2]demand_data!B59-[3]backlog_data!B59)&gt;0,[1]inventory_data!C59-IF([1]inventory_data!B59-[2]demand_data!B59-[3]backlog_data!B59&lt;0,0,[1]inventory_data!B59-[2]demand_data!B59-[3]backlog_data!B59),[1]inventory_data!C59)&lt;0,0,IF(IF([1]inventory_data!B59-[2]demand_data!B59-[3]backlog_data!B59&lt;0,0,[1]inventory_data!B59-[2]demand_data!B59-[3]backlog_data!B59)&gt;0,[1]inventory_data!C59-IF([1]inventory_data!B59-[2]demand_data!B59-[3]backlog_data!B59&lt;0,0,[1]inventory_data!B59-[2]demand_data!B59-[3]backlog_data!B59),[1]inventory_data!C59))</f>
        <v>40</v>
      </c>
      <c r="D59">
        <f>IF(IF(IF([1]inventory_data!C59-[2]demand_data!C59-[3]backlog_data!C59&lt;0,0,[1]inventory_data!C59-[2]demand_data!C59-[3]backlog_data!C59)&gt;0,[1]inventory_data!D59-IF([1]inventory_data!C59-[2]demand_data!C59-[3]backlog_data!C59&lt;0,0,[1]inventory_data!C59-[2]demand_data!C59-[3]backlog_data!C59),[1]inventory_data!D59)&lt;0,0,IF(IF([1]inventory_data!C59-[2]demand_data!C59-[3]backlog_data!C59&lt;0,0,[1]inventory_data!C59-[2]demand_data!C59-[3]backlog_data!C59)&gt;0,[1]inventory_data!D59-IF([1]inventory_data!C59-[2]demand_data!C59-[3]backlog_data!C59&lt;0,0,[1]inventory_data!C59-[2]demand_data!C59-[3]backlog_data!C59),[1]inventory_data!D59))</f>
        <v>40</v>
      </c>
      <c r="E59">
        <f>IF(IF(IF([1]inventory_data!D59-[2]demand_data!D59-[3]backlog_data!D59&lt;0,0,[1]inventory_data!D59-[2]demand_data!D59-[3]backlog_data!D59)&gt;0,[1]inventory_data!E59-IF([1]inventory_data!D59-[2]demand_data!D59-[3]backlog_data!D59&lt;0,0,[1]inventory_data!D59-[2]demand_data!D59-[3]backlog_data!D59),[1]inventory_data!E59)&lt;0,0,IF(IF([1]inventory_data!D59-[2]demand_data!D59-[3]backlog_data!D59&lt;0,0,[1]inventory_data!D59-[2]demand_data!D59-[3]backlog_data!D59)&gt;0,[1]inventory_data!E59-IF([1]inventory_data!D59-[2]demand_data!D59-[3]backlog_data!D59&lt;0,0,[1]inventory_data!D59-[2]demand_data!D59-[3]backlog_data!D59),[1]inventory_data!E59))</f>
        <v>0</v>
      </c>
      <c r="F59">
        <f>IF(IF(IF([1]inventory_data!E59-[2]demand_data!E59-[3]backlog_data!E59&lt;0,0,[1]inventory_data!E59-[2]demand_data!E59-[3]backlog_data!E59)&gt;0,[1]inventory_data!F59-IF([1]inventory_data!E59-[2]demand_data!E59-[3]backlog_data!E59&lt;0,0,[1]inventory_data!E59-[2]demand_data!E59-[3]backlog_data!E59),[1]inventory_data!F59)&lt;0,0,IF(IF([1]inventory_data!E59-[2]demand_data!E59-[3]backlog_data!E59&lt;0,0,[1]inventory_data!E59-[2]demand_data!E59-[3]backlog_data!E59)&gt;0,[1]inventory_data!F59-IF([1]inventory_data!E59-[2]demand_data!E59-[3]backlog_data!E59&lt;0,0,[1]inventory_data!E59-[2]demand_data!E59-[3]backlog_data!E59),[1]inventory_data!F59))</f>
        <v>0</v>
      </c>
      <c r="G59">
        <f>IF(IF(IF([1]inventory_data!F59-[2]demand_data!F59-[3]backlog_data!F59&lt;0,0,[1]inventory_data!F59-[2]demand_data!F59-[3]backlog_data!F59)&gt;0,[1]inventory_data!G59-IF([1]inventory_data!F59-[2]demand_data!F59-[3]backlog_data!F59&lt;0,0,[1]inventory_data!F59-[2]demand_data!F59-[3]backlog_data!F59),[1]inventory_data!G59)&lt;0,0,IF(IF([1]inventory_data!F59-[2]demand_data!F59-[3]backlog_data!F59&lt;0,0,[1]inventory_data!F59-[2]demand_data!F59-[3]backlog_data!F59)&gt;0,[1]inventory_data!G59-IF([1]inventory_data!F59-[2]demand_data!F59-[3]backlog_data!F59&lt;0,0,[1]inventory_data!F59-[2]demand_data!F59-[3]backlog_data!F59),[1]inventory_data!G59))</f>
        <v>0</v>
      </c>
      <c r="H59">
        <f>IF(IF(IF([1]inventory_data!G59-[2]demand_data!G59-[3]backlog_data!G59&lt;0,0,[1]inventory_data!G59-[2]demand_data!G59-[3]backlog_data!G59)&gt;0,[1]inventory_data!H59-IF([1]inventory_data!G59-[2]demand_data!G59-[3]backlog_data!G59&lt;0,0,[1]inventory_data!G59-[2]demand_data!G59-[3]backlog_data!G59),[1]inventory_data!H59)&lt;0,0,IF(IF([1]inventory_data!G59-[2]demand_data!G59-[3]backlog_data!G59&lt;0,0,[1]inventory_data!G59-[2]demand_data!G59-[3]backlog_data!G59)&gt;0,[1]inventory_data!H59-IF([1]inventory_data!G59-[2]demand_data!G59-[3]backlog_data!G59&lt;0,0,[1]inventory_data!G59-[2]demand_data!G59-[3]backlog_data!G59),[1]inventory_data!H59))</f>
        <v>0</v>
      </c>
      <c r="I59">
        <f>IF(IF(IF([1]inventory_data!H59-[2]demand_data!H59-[3]backlog_data!H59&lt;0,0,[1]inventory_data!H59-[2]demand_data!H59-[3]backlog_data!H59)&gt;0,[1]inventory_data!I59-IF([1]inventory_data!H59-[2]demand_data!H59-[3]backlog_data!H59&lt;0,0,[1]inventory_data!H59-[2]demand_data!H59-[3]backlog_data!H59),[1]inventory_data!I59)&lt;0,0,IF(IF([1]inventory_data!H59-[2]demand_data!H59-[3]backlog_data!H59&lt;0,0,[1]inventory_data!H59-[2]demand_data!H59-[3]backlog_data!H59)&gt;0,[1]inventory_data!I59-IF([1]inventory_data!H59-[2]demand_data!H59-[3]backlog_data!H59&lt;0,0,[1]inventory_data!H59-[2]demand_data!H59-[3]backlog_data!H59),[1]inventory_data!I59))</f>
        <v>0</v>
      </c>
      <c r="J59">
        <f>IF(IF(IF([1]inventory_data!I59-[2]demand_data!I59-[3]backlog_data!I59&lt;0,0,[1]inventory_data!I59-[2]demand_data!I59-[3]backlog_data!I59)&gt;0,[1]inventory_data!J59-IF([1]inventory_data!I59-[2]demand_data!I59-[3]backlog_data!I59&lt;0,0,[1]inventory_data!I59-[2]demand_data!I59-[3]backlog_data!I59),[1]inventory_data!J59)&lt;0,0,IF(IF([1]inventory_data!I59-[2]demand_data!I59-[3]backlog_data!I59&lt;0,0,[1]inventory_data!I59-[2]demand_data!I59-[3]backlog_data!I59)&gt;0,[1]inventory_data!J59-IF([1]inventory_data!I59-[2]demand_data!I59-[3]backlog_data!I59&lt;0,0,[1]inventory_data!I59-[2]demand_data!I59-[3]backlog_data!I59),[1]inventory_data!J59))</f>
        <v>100</v>
      </c>
      <c r="K59">
        <f>IF(IF(IF([1]inventory_data!J59-[2]demand_data!J59-[3]backlog_data!J59&lt;0,0,[1]inventory_data!J59-[2]demand_data!J59-[3]backlog_data!J59)&gt;0,[1]inventory_data!K59-IF([1]inventory_data!J59-[2]demand_data!J59-[3]backlog_data!J59&lt;0,0,[1]inventory_data!J59-[2]demand_data!J59-[3]backlog_data!J59),[1]inventory_data!K59)&lt;0,0,IF(IF([1]inventory_data!J59-[2]demand_data!J59-[3]backlog_data!J59&lt;0,0,[1]inventory_data!J59-[2]demand_data!J59-[3]backlog_data!J59)&gt;0,[1]inventory_data!K59-IF([1]inventory_data!J59-[2]demand_data!J59-[3]backlog_data!J59&lt;0,0,[1]inventory_data!J59-[2]demand_data!J59-[3]backlog_data!J59),[1]inventory_data!K59))</f>
        <v>100</v>
      </c>
      <c r="L59">
        <f>IF(IF(IF([1]inventory_data!K59-[2]demand_data!K59-[3]backlog_data!K59&lt;0,0,[1]inventory_data!K59-[2]demand_data!K59-[3]backlog_data!K59)&gt;0,[1]inventory_data!L59-IF([1]inventory_data!K59-[2]demand_data!K59-[3]backlog_data!K59&lt;0,0,[1]inventory_data!K59-[2]demand_data!K59-[3]backlog_data!K59),[1]inventory_data!L59)&lt;0,0,IF(IF([1]inventory_data!K59-[2]demand_data!K59-[3]backlog_data!K59&lt;0,0,[1]inventory_data!K59-[2]demand_data!K59-[3]backlog_data!K59)&gt;0,[1]inventory_data!L59-IF([1]inventory_data!K59-[2]demand_data!K59-[3]backlog_data!K59&lt;0,0,[1]inventory_data!K59-[2]demand_data!K59-[3]backlog_data!K59),[1]inventory_data!L59))</f>
        <v>0</v>
      </c>
      <c r="M59">
        <f>IF(IF(IF([1]inventory_data!L59-[2]demand_data!L59-[3]backlog_data!L59&lt;0,0,[1]inventory_data!L59-[2]demand_data!L59-[3]backlog_data!L59)&gt;0,[1]inventory_data!M59-IF([1]inventory_data!L59-[2]demand_data!L59-[3]backlog_data!L59&lt;0,0,[1]inventory_data!L59-[2]demand_data!L59-[3]backlog_data!L59),[1]inventory_data!M59)&lt;0,0,IF(IF([1]inventory_data!L59-[2]demand_data!L59-[3]backlog_data!L59&lt;0,0,[1]inventory_data!L59-[2]demand_data!L59-[3]backlog_data!L59)&gt;0,[1]inventory_data!M59-IF([1]inventory_data!L59-[2]demand_data!L59-[3]backlog_data!L59&lt;0,0,[1]inventory_data!L59-[2]demand_data!L59-[3]backlog_data!L59),[1]inventory_data!M59))</f>
        <v>0</v>
      </c>
      <c r="N59">
        <f>IF(IF(IF([1]inventory_data!M59-[2]demand_data!M59-[3]backlog_data!M59&lt;0,0,[1]inventory_data!M59-[2]demand_data!M59-[3]backlog_data!M59)&gt;0,[1]inventory_data!N59-IF([1]inventory_data!M59-[2]demand_data!M59-[3]backlog_data!M59&lt;0,0,[1]inventory_data!M59-[2]demand_data!M59-[3]backlog_data!M59),[1]inventory_data!N59)&lt;0,0,IF(IF([1]inventory_data!M59-[2]demand_data!M59-[3]backlog_data!M59&lt;0,0,[1]inventory_data!M59-[2]demand_data!M59-[3]backlog_data!M59)&gt;0,[1]inventory_data!N59-IF([1]inventory_data!M59-[2]demand_data!M59-[3]backlog_data!M59&lt;0,0,[1]inventory_data!M59-[2]demand_data!M59-[3]backlog_data!M59),[1]inventory_data!N59))</f>
        <v>160</v>
      </c>
      <c r="O59">
        <f>IF(IF(IF([1]inventory_data!N59-[2]demand_data!N59-[3]backlog_data!N59&lt;0,0,[1]inventory_data!N59-[2]demand_data!N59-[3]backlog_data!N59)&gt;0,[1]inventory_data!O59-IF([1]inventory_data!N59-[2]demand_data!N59-[3]backlog_data!N59&lt;0,0,[1]inventory_data!N59-[2]demand_data!N59-[3]backlog_data!N59),[1]inventory_data!O59)&lt;0,0,IF(IF([1]inventory_data!N59-[2]demand_data!N59-[3]backlog_data!N59&lt;0,0,[1]inventory_data!N59-[2]demand_data!N59-[3]backlog_data!N59)&gt;0,[1]inventory_data!O59-IF([1]inventory_data!N59-[2]demand_data!N59-[3]backlog_data!N59&lt;0,0,[1]inventory_data!N59-[2]demand_data!N59-[3]backlog_data!N59),[1]inventory_data!O59))</f>
        <v>0</v>
      </c>
      <c r="P59">
        <f>IF(IF(IF([1]inventory_data!O59-[2]demand_data!O59-[3]backlog_data!O59&lt;0,0,[1]inventory_data!O59-[2]demand_data!O59-[3]backlog_data!O59)&gt;0,[1]inventory_data!P59-IF([1]inventory_data!O59-[2]demand_data!O59-[3]backlog_data!O59&lt;0,0,[1]inventory_data!O59-[2]demand_data!O59-[3]backlog_data!O59),[1]inventory_data!P59)&lt;0,0,IF(IF([1]inventory_data!O59-[2]demand_data!O59-[3]backlog_data!O59&lt;0,0,[1]inventory_data!O59-[2]demand_data!O59-[3]backlog_data!O59)&gt;0,[1]inventory_data!P59-IF([1]inventory_data!O59-[2]demand_data!O59-[3]backlog_data!O59&lt;0,0,[1]inventory_data!O59-[2]demand_data!O59-[3]backlog_data!O59),[1]inventory_data!P59))</f>
        <v>324</v>
      </c>
      <c r="Q59">
        <f>IF(IF(IF([1]inventory_data!P59-[2]demand_data!P59-[3]backlog_data!P59&lt;0,0,[1]inventory_data!P59-[2]demand_data!P59-[3]backlog_data!P59)&gt;0,[1]inventory_data!Q59-IF([1]inventory_data!P59-[2]demand_data!P59-[3]backlog_data!P59&lt;0,0,[1]inventory_data!P59-[2]demand_data!P59-[3]backlog_data!P59),[1]inventory_data!Q59)&lt;0,0,IF(IF([1]inventory_data!P59-[2]demand_data!P59-[3]backlog_data!P59&lt;0,0,[1]inventory_data!P59-[2]demand_data!P59-[3]backlog_data!P59)&gt;0,[1]inventory_data!Q59-IF([1]inventory_data!P59-[2]demand_data!P59-[3]backlog_data!P59&lt;0,0,[1]inventory_data!P59-[2]demand_data!P59-[3]backlog_data!P59),[1]inventory_data!Q59))</f>
        <v>314</v>
      </c>
      <c r="R59">
        <f>IF(IF(IF([1]inventory_data!Q59-[2]demand_data!Q59-[3]backlog_data!Q59&lt;0,0,[1]inventory_data!Q59-[2]demand_data!Q59-[3]backlog_data!Q59)&gt;0,[1]inventory_data!R59-IF([1]inventory_data!Q59-[2]demand_data!Q59-[3]backlog_data!Q59&lt;0,0,[1]inventory_data!Q59-[2]demand_data!Q59-[3]backlog_data!Q59),[1]inventory_data!R59)&lt;0,0,IF(IF([1]inventory_data!Q59-[2]demand_data!Q59-[3]backlog_data!Q59&lt;0,0,[1]inventory_data!Q59-[2]demand_data!Q59-[3]backlog_data!Q59)&gt;0,[1]inventory_data!R59-IF([1]inventory_data!Q59-[2]demand_data!Q59-[3]backlog_data!Q59&lt;0,0,[1]inventory_data!Q59-[2]demand_data!Q59-[3]backlog_data!Q59),[1]inventory_data!R59))</f>
        <v>100</v>
      </c>
      <c r="S59">
        <f>IF(IF(IF([1]inventory_data!R59-[2]demand_data!R59-[3]backlog_data!R59&lt;0,0,[1]inventory_data!R59-[2]demand_data!R59-[3]backlog_data!R59)&gt;0,[1]inventory_data!S59-IF([1]inventory_data!R59-[2]demand_data!R59-[3]backlog_data!R59&lt;0,0,[1]inventory_data!R59-[2]demand_data!R59-[3]backlog_data!R59),[1]inventory_data!S59)&lt;0,0,IF(IF([1]inventory_data!R59-[2]demand_data!R59-[3]backlog_data!R59&lt;0,0,[1]inventory_data!R59-[2]demand_data!R59-[3]backlog_data!R59)&gt;0,[1]inventory_data!S59-IF([1]inventory_data!R59-[2]demand_data!R59-[3]backlog_data!R59&lt;0,0,[1]inventory_data!R59-[2]demand_data!R59-[3]backlog_data!R59),[1]inventory_data!S59))</f>
        <v>0</v>
      </c>
      <c r="T59">
        <f>IF(IF(IF([1]inventory_data!S59-[2]demand_data!S59-[3]backlog_data!S59&lt;0,0,[1]inventory_data!S59-[2]demand_data!S59-[3]backlog_data!S59)&gt;0,[1]inventory_data!T59-IF([1]inventory_data!S59-[2]demand_data!S59-[3]backlog_data!S59&lt;0,0,[1]inventory_data!S59-[2]demand_data!S59-[3]backlog_data!S59),[1]inventory_data!T59)&lt;0,0,IF(IF([1]inventory_data!S59-[2]demand_data!S59-[3]backlog_data!S59&lt;0,0,[1]inventory_data!S59-[2]demand_data!S59-[3]backlog_data!S59)&gt;0,[1]inventory_data!T59-IF([1]inventory_data!S59-[2]demand_data!S59-[3]backlog_data!S59&lt;0,0,[1]inventory_data!S59-[2]demand_data!S59-[3]backlog_data!S59),[1]inventory_data!T59))</f>
        <v>13</v>
      </c>
      <c r="U59">
        <f>IF(IF(IF([1]inventory_data!T59-[2]demand_data!T59-[3]backlog_data!T59&lt;0,0,[1]inventory_data!T59-[2]demand_data!T59-[3]backlog_data!T59)&gt;0,[1]inventory_data!U59-IF([1]inventory_data!T59-[2]demand_data!T59-[3]backlog_data!T59&lt;0,0,[1]inventory_data!T59-[2]demand_data!T59-[3]backlog_data!T59),[1]inventory_data!U59)&lt;0,0,IF(IF([1]inventory_data!T59-[2]demand_data!T59-[3]backlog_data!T59&lt;0,0,[1]inventory_data!T59-[2]demand_data!T59-[3]backlog_data!T59)&gt;0,[1]inventory_data!U59-IF([1]inventory_data!T59-[2]demand_data!T59-[3]backlog_data!T59&lt;0,0,[1]inventory_data!T59-[2]demand_data!T59-[3]backlog_data!T59),[1]inventory_data!U59))</f>
        <v>15</v>
      </c>
      <c r="V59" t="s">
        <v>50</v>
      </c>
      <c r="W59" t="s">
        <v>62</v>
      </c>
    </row>
    <row r="60" spans="1:23" x14ac:dyDescent="0.25">
      <c r="A60">
        <v>59</v>
      </c>
      <c r="C60">
        <f>IF(IF(IF([1]inventory_data!B60-[2]demand_data!B60-[3]backlog_data!B60&lt;0,0,[1]inventory_data!B60-[2]demand_data!B60-[3]backlog_data!B60)&gt;0,[1]inventory_data!C60-IF([1]inventory_data!B60-[2]demand_data!B60-[3]backlog_data!B60&lt;0,0,[1]inventory_data!B60-[2]demand_data!B60-[3]backlog_data!B60),[1]inventory_data!C60)&lt;0,0,IF(IF([1]inventory_data!B60-[2]demand_data!B60-[3]backlog_data!B60&lt;0,0,[1]inventory_data!B60-[2]demand_data!B60-[3]backlog_data!B60)&gt;0,[1]inventory_data!C60-IF([1]inventory_data!B60-[2]demand_data!B60-[3]backlog_data!B60&lt;0,0,[1]inventory_data!B60-[2]demand_data!B60-[3]backlog_data!B60),[1]inventory_data!C60))</f>
        <v>40</v>
      </c>
      <c r="D60">
        <f>IF(IF(IF([1]inventory_data!C60-[2]demand_data!C60-[3]backlog_data!C60&lt;0,0,[1]inventory_data!C60-[2]demand_data!C60-[3]backlog_data!C60)&gt;0,[1]inventory_data!D60-IF([1]inventory_data!C60-[2]demand_data!C60-[3]backlog_data!C60&lt;0,0,[1]inventory_data!C60-[2]demand_data!C60-[3]backlog_data!C60),[1]inventory_data!D60)&lt;0,0,IF(IF([1]inventory_data!C60-[2]demand_data!C60-[3]backlog_data!C60&lt;0,0,[1]inventory_data!C60-[2]demand_data!C60-[3]backlog_data!C60)&gt;0,[1]inventory_data!D60-IF([1]inventory_data!C60-[2]demand_data!C60-[3]backlog_data!C60&lt;0,0,[1]inventory_data!C60-[2]demand_data!C60-[3]backlog_data!C60),[1]inventory_data!D60))</f>
        <v>40</v>
      </c>
      <c r="E60">
        <f>IF(IF(IF([1]inventory_data!D60-[2]demand_data!D60-[3]backlog_data!D60&lt;0,0,[1]inventory_data!D60-[2]demand_data!D60-[3]backlog_data!D60)&gt;0,[1]inventory_data!E60-IF([1]inventory_data!D60-[2]demand_data!D60-[3]backlog_data!D60&lt;0,0,[1]inventory_data!D60-[2]demand_data!D60-[3]backlog_data!D60),[1]inventory_data!E60)&lt;0,0,IF(IF([1]inventory_data!D60-[2]demand_data!D60-[3]backlog_data!D60&lt;0,0,[1]inventory_data!D60-[2]demand_data!D60-[3]backlog_data!D60)&gt;0,[1]inventory_data!E60-IF([1]inventory_data!D60-[2]demand_data!D60-[3]backlog_data!D60&lt;0,0,[1]inventory_data!D60-[2]demand_data!D60-[3]backlog_data!D60),[1]inventory_data!E60))</f>
        <v>50</v>
      </c>
      <c r="F60">
        <f>IF(IF(IF([1]inventory_data!E60-[2]demand_data!E60-[3]backlog_data!E60&lt;0,0,[1]inventory_data!E60-[2]demand_data!E60-[3]backlog_data!E60)&gt;0,[1]inventory_data!F60-IF([1]inventory_data!E60-[2]demand_data!E60-[3]backlog_data!E60&lt;0,0,[1]inventory_data!E60-[2]demand_data!E60-[3]backlog_data!E60),[1]inventory_data!F60)&lt;0,0,IF(IF([1]inventory_data!E60-[2]demand_data!E60-[3]backlog_data!E60&lt;0,0,[1]inventory_data!E60-[2]demand_data!E60-[3]backlog_data!E60)&gt;0,[1]inventory_data!F60-IF([1]inventory_data!E60-[2]demand_data!E60-[3]backlog_data!E60&lt;0,0,[1]inventory_data!E60-[2]demand_data!E60-[3]backlog_data!E60),[1]inventory_data!F60))</f>
        <v>10</v>
      </c>
      <c r="G60">
        <f>IF(IF(IF([1]inventory_data!F60-[2]demand_data!F60-[3]backlog_data!F60&lt;0,0,[1]inventory_data!F60-[2]demand_data!F60-[3]backlog_data!F60)&gt;0,[1]inventory_data!G60-IF([1]inventory_data!F60-[2]demand_data!F60-[3]backlog_data!F60&lt;0,0,[1]inventory_data!F60-[2]demand_data!F60-[3]backlog_data!F60),[1]inventory_data!G60)&lt;0,0,IF(IF([1]inventory_data!F60-[2]demand_data!F60-[3]backlog_data!F60&lt;0,0,[1]inventory_data!F60-[2]demand_data!F60-[3]backlog_data!F60)&gt;0,[1]inventory_data!G60-IF([1]inventory_data!F60-[2]demand_data!F60-[3]backlog_data!F60&lt;0,0,[1]inventory_data!F60-[2]demand_data!F60-[3]backlog_data!F60),[1]inventory_data!G60))</f>
        <v>20</v>
      </c>
      <c r="H60">
        <f>IF(IF(IF([1]inventory_data!G60-[2]demand_data!G60-[3]backlog_data!G60&lt;0,0,[1]inventory_data!G60-[2]demand_data!G60-[3]backlog_data!G60)&gt;0,[1]inventory_data!H60-IF([1]inventory_data!G60-[2]demand_data!G60-[3]backlog_data!G60&lt;0,0,[1]inventory_data!G60-[2]demand_data!G60-[3]backlog_data!G60),[1]inventory_data!H60)&lt;0,0,IF(IF([1]inventory_data!G60-[2]demand_data!G60-[3]backlog_data!G60&lt;0,0,[1]inventory_data!G60-[2]demand_data!G60-[3]backlog_data!G60)&gt;0,[1]inventory_data!H60-IF([1]inventory_data!G60-[2]demand_data!G60-[3]backlog_data!G60&lt;0,0,[1]inventory_data!G60-[2]demand_data!G60-[3]backlog_data!G60),[1]inventory_data!H60))</f>
        <v>45</v>
      </c>
      <c r="I60">
        <f>IF(IF(IF([1]inventory_data!H60-[2]demand_data!H60-[3]backlog_data!H60&lt;0,0,[1]inventory_data!H60-[2]demand_data!H60-[3]backlog_data!H60)&gt;0,[1]inventory_data!I60-IF([1]inventory_data!H60-[2]demand_data!H60-[3]backlog_data!H60&lt;0,0,[1]inventory_data!H60-[2]demand_data!H60-[3]backlog_data!H60),[1]inventory_data!I60)&lt;0,0,IF(IF([1]inventory_data!H60-[2]demand_data!H60-[3]backlog_data!H60&lt;0,0,[1]inventory_data!H60-[2]demand_data!H60-[3]backlog_data!H60)&gt;0,[1]inventory_data!I60-IF([1]inventory_data!H60-[2]demand_data!H60-[3]backlog_data!H60&lt;0,0,[1]inventory_data!H60-[2]demand_data!H60-[3]backlog_data!H60),[1]inventory_data!I60))</f>
        <v>50</v>
      </c>
      <c r="J60">
        <f>IF(IF(IF([1]inventory_data!I60-[2]demand_data!I60-[3]backlog_data!I60&lt;0,0,[1]inventory_data!I60-[2]demand_data!I60-[3]backlog_data!I60)&gt;0,[1]inventory_data!J60-IF([1]inventory_data!I60-[2]demand_data!I60-[3]backlog_data!I60&lt;0,0,[1]inventory_data!I60-[2]demand_data!I60-[3]backlog_data!I60),[1]inventory_data!J60)&lt;0,0,IF(IF([1]inventory_data!I60-[2]demand_data!I60-[3]backlog_data!I60&lt;0,0,[1]inventory_data!I60-[2]demand_data!I60-[3]backlog_data!I60)&gt;0,[1]inventory_data!J60-IF([1]inventory_data!I60-[2]demand_data!I60-[3]backlog_data!I60&lt;0,0,[1]inventory_data!I60-[2]demand_data!I60-[3]backlog_data!I60),[1]inventory_data!J60))</f>
        <v>25</v>
      </c>
      <c r="K60">
        <f>IF(IF(IF([1]inventory_data!J60-[2]demand_data!J60-[3]backlog_data!J60&lt;0,0,[1]inventory_data!J60-[2]demand_data!J60-[3]backlog_data!J60)&gt;0,[1]inventory_data!K60-IF([1]inventory_data!J60-[2]demand_data!J60-[3]backlog_data!J60&lt;0,0,[1]inventory_data!J60-[2]demand_data!J60-[3]backlog_data!J60),[1]inventory_data!K60)&lt;0,0,IF(IF([1]inventory_data!J60-[2]demand_data!J60-[3]backlog_data!J60&lt;0,0,[1]inventory_data!J60-[2]demand_data!J60-[3]backlog_data!J60)&gt;0,[1]inventory_data!K60-IF([1]inventory_data!J60-[2]demand_data!J60-[3]backlog_data!J60&lt;0,0,[1]inventory_data!J60-[2]demand_data!J60-[3]backlog_data!J60),[1]inventory_data!K60))</f>
        <v>24</v>
      </c>
      <c r="L60">
        <f>IF(IF(IF([1]inventory_data!K60-[2]demand_data!K60-[3]backlog_data!K60&lt;0,0,[1]inventory_data!K60-[2]demand_data!K60-[3]backlog_data!K60)&gt;0,[1]inventory_data!L60-IF([1]inventory_data!K60-[2]demand_data!K60-[3]backlog_data!K60&lt;0,0,[1]inventory_data!K60-[2]demand_data!K60-[3]backlog_data!K60),[1]inventory_data!L60)&lt;0,0,IF(IF([1]inventory_data!K60-[2]demand_data!K60-[3]backlog_data!K60&lt;0,0,[1]inventory_data!K60-[2]demand_data!K60-[3]backlog_data!K60)&gt;0,[1]inventory_data!L60-IF([1]inventory_data!K60-[2]demand_data!K60-[3]backlog_data!K60&lt;0,0,[1]inventory_data!K60-[2]demand_data!K60-[3]backlog_data!K60),[1]inventory_data!L60))</f>
        <v>60</v>
      </c>
      <c r="M60">
        <f>IF(IF(IF([1]inventory_data!L60-[2]demand_data!L60-[3]backlog_data!L60&lt;0,0,[1]inventory_data!L60-[2]demand_data!L60-[3]backlog_data!L60)&gt;0,[1]inventory_data!M60-IF([1]inventory_data!L60-[2]demand_data!L60-[3]backlog_data!L60&lt;0,0,[1]inventory_data!L60-[2]demand_data!L60-[3]backlog_data!L60),[1]inventory_data!M60)&lt;0,0,IF(IF([1]inventory_data!L60-[2]demand_data!L60-[3]backlog_data!L60&lt;0,0,[1]inventory_data!L60-[2]demand_data!L60-[3]backlog_data!L60)&gt;0,[1]inventory_data!M60-IF([1]inventory_data!L60-[2]demand_data!L60-[3]backlog_data!L60&lt;0,0,[1]inventory_data!L60-[2]demand_data!L60-[3]backlog_data!L60),[1]inventory_data!M60))</f>
        <v>59</v>
      </c>
      <c r="N60">
        <f>IF(IF(IF([1]inventory_data!M60-[2]demand_data!M60-[3]backlog_data!M60&lt;0,0,[1]inventory_data!M60-[2]demand_data!M60-[3]backlog_data!M60)&gt;0,[1]inventory_data!N60-IF([1]inventory_data!M60-[2]demand_data!M60-[3]backlog_data!M60&lt;0,0,[1]inventory_data!M60-[2]demand_data!M60-[3]backlog_data!M60),[1]inventory_data!N60)&lt;0,0,IF(IF([1]inventory_data!M60-[2]demand_data!M60-[3]backlog_data!M60&lt;0,0,[1]inventory_data!M60-[2]demand_data!M60-[3]backlog_data!M60)&gt;0,[1]inventory_data!N60-IF([1]inventory_data!M60-[2]demand_data!M60-[3]backlog_data!M60&lt;0,0,[1]inventory_data!M60-[2]demand_data!M60-[3]backlog_data!M60),[1]inventory_data!N60))</f>
        <v>17</v>
      </c>
      <c r="O60">
        <f>IF(IF(IF([1]inventory_data!N60-[2]demand_data!N60-[3]backlog_data!N60&lt;0,0,[1]inventory_data!N60-[2]demand_data!N60-[3]backlog_data!N60)&gt;0,[1]inventory_data!O60-IF([1]inventory_data!N60-[2]demand_data!N60-[3]backlog_data!N60&lt;0,0,[1]inventory_data!N60-[2]demand_data!N60-[3]backlog_data!N60),[1]inventory_data!O60)&lt;0,0,IF(IF([1]inventory_data!N60-[2]demand_data!N60-[3]backlog_data!N60&lt;0,0,[1]inventory_data!N60-[2]demand_data!N60-[3]backlog_data!N60)&gt;0,[1]inventory_data!O60-IF([1]inventory_data!N60-[2]demand_data!N60-[3]backlog_data!N60&lt;0,0,[1]inventory_data!N60-[2]demand_data!N60-[3]backlog_data!N60),[1]inventory_data!O60))</f>
        <v>79</v>
      </c>
      <c r="P60">
        <f>IF(IF(IF([1]inventory_data!O60-[2]demand_data!O60-[3]backlog_data!O60&lt;0,0,[1]inventory_data!O60-[2]demand_data!O60-[3]backlog_data!O60)&gt;0,[1]inventory_data!P60-IF([1]inventory_data!O60-[2]demand_data!O60-[3]backlog_data!O60&lt;0,0,[1]inventory_data!O60-[2]demand_data!O60-[3]backlog_data!O60),[1]inventory_data!P60)&lt;0,0,IF(IF([1]inventory_data!O60-[2]demand_data!O60-[3]backlog_data!O60&lt;0,0,[1]inventory_data!O60-[2]demand_data!O60-[3]backlog_data!O60)&gt;0,[1]inventory_data!P60-IF([1]inventory_data!O60-[2]demand_data!O60-[3]backlog_data!O60&lt;0,0,[1]inventory_data!O60-[2]demand_data!O60-[3]backlog_data!O60),[1]inventory_data!P60))</f>
        <v>98</v>
      </c>
      <c r="Q60">
        <f>IF(IF(IF([1]inventory_data!P60-[2]demand_data!P60-[3]backlog_data!P60&lt;0,0,[1]inventory_data!P60-[2]demand_data!P60-[3]backlog_data!P60)&gt;0,[1]inventory_data!Q60-IF([1]inventory_data!P60-[2]demand_data!P60-[3]backlog_data!P60&lt;0,0,[1]inventory_data!P60-[2]demand_data!P60-[3]backlog_data!P60),[1]inventory_data!Q60)&lt;0,0,IF(IF([1]inventory_data!P60-[2]demand_data!P60-[3]backlog_data!P60&lt;0,0,[1]inventory_data!P60-[2]demand_data!P60-[3]backlog_data!P60)&gt;0,[1]inventory_data!Q60-IF([1]inventory_data!P60-[2]demand_data!P60-[3]backlog_data!P60&lt;0,0,[1]inventory_data!P60-[2]demand_data!P60-[3]backlog_data!P60),[1]inventory_data!Q60))</f>
        <v>80</v>
      </c>
      <c r="R60">
        <f>IF(IF(IF([1]inventory_data!Q60-[2]demand_data!Q60-[3]backlog_data!Q60&lt;0,0,[1]inventory_data!Q60-[2]demand_data!Q60-[3]backlog_data!Q60)&gt;0,[1]inventory_data!R60-IF([1]inventory_data!Q60-[2]demand_data!Q60-[3]backlog_data!Q60&lt;0,0,[1]inventory_data!Q60-[2]demand_data!Q60-[3]backlog_data!Q60),[1]inventory_data!R60)&lt;0,0,IF(IF([1]inventory_data!Q60-[2]demand_data!Q60-[3]backlog_data!Q60&lt;0,0,[1]inventory_data!Q60-[2]demand_data!Q60-[3]backlog_data!Q60)&gt;0,[1]inventory_data!R60-IF([1]inventory_data!Q60-[2]demand_data!Q60-[3]backlog_data!Q60&lt;0,0,[1]inventory_data!Q60-[2]demand_data!Q60-[3]backlog_data!Q60),[1]inventory_data!R60))</f>
        <v>38</v>
      </c>
      <c r="S60">
        <f>IF(IF(IF([1]inventory_data!R60-[2]demand_data!R60-[3]backlog_data!R60&lt;0,0,[1]inventory_data!R60-[2]demand_data!R60-[3]backlog_data!R60)&gt;0,[1]inventory_data!S60-IF([1]inventory_data!R60-[2]demand_data!R60-[3]backlog_data!R60&lt;0,0,[1]inventory_data!R60-[2]demand_data!R60-[3]backlog_data!R60),[1]inventory_data!S60)&lt;0,0,IF(IF([1]inventory_data!R60-[2]demand_data!R60-[3]backlog_data!R60&lt;0,0,[1]inventory_data!R60-[2]demand_data!R60-[3]backlog_data!R60)&gt;0,[1]inventory_data!S60-IF([1]inventory_data!R60-[2]demand_data!R60-[3]backlog_data!R60&lt;0,0,[1]inventory_data!R60-[2]demand_data!R60-[3]backlog_data!R60),[1]inventory_data!S60))</f>
        <v>25</v>
      </c>
      <c r="T60">
        <f>IF(IF(IF([1]inventory_data!S60-[2]demand_data!S60-[3]backlog_data!S60&lt;0,0,[1]inventory_data!S60-[2]demand_data!S60-[3]backlog_data!S60)&gt;0,[1]inventory_data!T60-IF([1]inventory_data!S60-[2]demand_data!S60-[3]backlog_data!S60&lt;0,0,[1]inventory_data!S60-[2]demand_data!S60-[3]backlog_data!S60),[1]inventory_data!T60)&lt;0,0,IF(IF([1]inventory_data!S60-[2]demand_data!S60-[3]backlog_data!S60&lt;0,0,[1]inventory_data!S60-[2]demand_data!S60-[3]backlog_data!S60)&gt;0,[1]inventory_data!T60-IF([1]inventory_data!S60-[2]demand_data!S60-[3]backlog_data!S60&lt;0,0,[1]inventory_data!S60-[2]demand_data!S60-[3]backlog_data!S60),[1]inventory_data!T60))</f>
        <v>20</v>
      </c>
      <c r="U60">
        <f>IF(IF(IF([1]inventory_data!T60-[2]demand_data!T60-[3]backlog_data!T60&lt;0,0,[1]inventory_data!T60-[2]demand_data!T60-[3]backlog_data!T60)&gt;0,[1]inventory_data!U60-IF([1]inventory_data!T60-[2]demand_data!T60-[3]backlog_data!T60&lt;0,0,[1]inventory_data!T60-[2]demand_data!T60-[3]backlog_data!T60),[1]inventory_data!U60)&lt;0,0,IF(IF([1]inventory_data!T60-[2]demand_data!T60-[3]backlog_data!T60&lt;0,0,[1]inventory_data!T60-[2]demand_data!T60-[3]backlog_data!T60)&gt;0,[1]inventory_data!U60-IF([1]inventory_data!T60-[2]demand_data!T60-[3]backlog_data!T60&lt;0,0,[1]inventory_data!T60-[2]demand_data!T60-[3]backlog_data!T60),[1]inventory_data!U60))</f>
        <v>60</v>
      </c>
      <c r="V60" t="s">
        <v>50</v>
      </c>
      <c r="W60" t="s">
        <v>63</v>
      </c>
    </row>
    <row r="61" spans="1:23" x14ac:dyDescent="0.25">
      <c r="A61">
        <v>60</v>
      </c>
      <c r="C61">
        <f>IF(IF(IF([1]inventory_data!B61-[2]demand_data!B61-[3]backlog_data!B61&lt;0,0,[1]inventory_data!B61-[2]demand_data!B61-[3]backlog_data!B61)&gt;0,[1]inventory_data!C61-IF([1]inventory_data!B61-[2]demand_data!B61-[3]backlog_data!B61&lt;0,0,[1]inventory_data!B61-[2]demand_data!B61-[3]backlog_data!B61),[1]inventory_data!C61)&lt;0,0,IF(IF([1]inventory_data!B61-[2]demand_data!B61-[3]backlog_data!B61&lt;0,0,[1]inventory_data!B61-[2]demand_data!B61-[3]backlog_data!B61)&gt;0,[1]inventory_data!C61-IF([1]inventory_data!B61-[2]demand_data!B61-[3]backlog_data!B61&lt;0,0,[1]inventory_data!B61-[2]demand_data!B61-[3]backlog_data!B61),[1]inventory_data!C61))</f>
        <v>40</v>
      </c>
      <c r="D61">
        <f>IF(IF(IF([1]inventory_data!C61-[2]demand_data!C61-[3]backlog_data!C61&lt;0,0,[1]inventory_data!C61-[2]demand_data!C61-[3]backlog_data!C61)&gt;0,[1]inventory_data!D61-IF([1]inventory_data!C61-[2]demand_data!C61-[3]backlog_data!C61&lt;0,0,[1]inventory_data!C61-[2]demand_data!C61-[3]backlog_data!C61),[1]inventory_data!D61)&lt;0,0,IF(IF([1]inventory_data!C61-[2]demand_data!C61-[3]backlog_data!C61&lt;0,0,[1]inventory_data!C61-[2]demand_data!C61-[3]backlog_data!C61)&gt;0,[1]inventory_data!D61-IF([1]inventory_data!C61-[2]demand_data!C61-[3]backlog_data!C61&lt;0,0,[1]inventory_data!C61-[2]demand_data!C61-[3]backlog_data!C61),[1]inventory_data!D61))</f>
        <v>40</v>
      </c>
      <c r="E61">
        <f>IF(IF(IF([1]inventory_data!D61-[2]demand_data!D61-[3]backlog_data!D61&lt;0,0,[1]inventory_data!D61-[2]demand_data!D61-[3]backlog_data!D61)&gt;0,[1]inventory_data!E61-IF([1]inventory_data!D61-[2]demand_data!D61-[3]backlog_data!D61&lt;0,0,[1]inventory_data!D61-[2]demand_data!D61-[3]backlog_data!D61),[1]inventory_data!E61)&lt;0,0,IF(IF([1]inventory_data!D61-[2]demand_data!D61-[3]backlog_data!D61&lt;0,0,[1]inventory_data!D61-[2]demand_data!D61-[3]backlog_data!D61)&gt;0,[1]inventory_data!E61-IF([1]inventory_data!D61-[2]demand_data!D61-[3]backlog_data!D61&lt;0,0,[1]inventory_data!D61-[2]demand_data!D61-[3]backlog_data!D61),[1]inventory_data!E61))</f>
        <v>45</v>
      </c>
      <c r="F61">
        <f>IF(IF(IF([1]inventory_data!E61-[2]demand_data!E61-[3]backlog_data!E61&lt;0,0,[1]inventory_data!E61-[2]demand_data!E61-[3]backlog_data!E61)&gt;0,[1]inventory_data!F61-IF([1]inventory_data!E61-[2]demand_data!E61-[3]backlog_data!E61&lt;0,0,[1]inventory_data!E61-[2]demand_data!E61-[3]backlog_data!E61),[1]inventory_data!F61)&lt;0,0,IF(IF([1]inventory_data!E61-[2]demand_data!E61-[3]backlog_data!E61&lt;0,0,[1]inventory_data!E61-[2]demand_data!E61-[3]backlog_data!E61)&gt;0,[1]inventory_data!F61-IF([1]inventory_data!E61-[2]demand_data!E61-[3]backlog_data!E61&lt;0,0,[1]inventory_data!E61-[2]demand_data!E61-[3]backlog_data!E61),[1]inventory_data!F61))</f>
        <v>20</v>
      </c>
      <c r="G61">
        <f>IF(IF(IF([1]inventory_data!F61-[2]demand_data!F61-[3]backlog_data!F61&lt;0,0,[1]inventory_data!F61-[2]demand_data!F61-[3]backlog_data!F61)&gt;0,[1]inventory_data!G61-IF([1]inventory_data!F61-[2]demand_data!F61-[3]backlog_data!F61&lt;0,0,[1]inventory_data!F61-[2]demand_data!F61-[3]backlog_data!F61),[1]inventory_data!G61)&lt;0,0,IF(IF([1]inventory_data!F61-[2]demand_data!F61-[3]backlog_data!F61&lt;0,0,[1]inventory_data!F61-[2]demand_data!F61-[3]backlog_data!F61)&gt;0,[1]inventory_data!G61-IF([1]inventory_data!F61-[2]demand_data!F61-[3]backlog_data!F61&lt;0,0,[1]inventory_data!F61-[2]demand_data!F61-[3]backlog_data!F61),[1]inventory_data!G61))</f>
        <v>0</v>
      </c>
      <c r="H61">
        <f>IF(IF(IF([1]inventory_data!G61-[2]demand_data!G61-[3]backlog_data!G61&lt;0,0,[1]inventory_data!G61-[2]demand_data!G61-[3]backlog_data!G61)&gt;0,[1]inventory_data!H61-IF([1]inventory_data!G61-[2]demand_data!G61-[3]backlog_data!G61&lt;0,0,[1]inventory_data!G61-[2]demand_data!G61-[3]backlog_data!G61),[1]inventory_data!H61)&lt;0,0,IF(IF([1]inventory_data!G61-[2]demand_data!G61-[3]backlog_data!G61&lt;0,0,[1]inventory_data!G61-[2]demand_data!G61-[3]backlog_data!G61)&gt;0,[1]inventory_data!H61-IF([1]inventory_data!G61-[2]demand_data!G61-[3]backlog_data!G61&lt;0,0,[1]inventory_data!G61-[2]demand_data!G61-[3]backlog_data!G61),[1]inventory_data!H61))</f>
        <v>15</v>
      </c>
      <c r="I61">
        <f>IF(IF(IF([1]inventory_data!H61-[2]demand_data!H61-[3]backlog_data!H61&lt;0,0,[1]inventory_data!H61-[2]demand_data!H61-[3]backlog_data!H61)&gt;0,[1]inventory_data!I61-IF([1]inventory_data!H61-[2]demand_data!H61-[3]backlog_data!H61&lt;0,0,[1]inventory_data!H61-[2]demand_data!H61-[3]backlog_data!H61),[1]inventory_data!I61)&lt;0,0,IF(IF([1]inventory_data!H61-[2]demand_data!H61-[3]backlog_data!H61&lt;0,0,[1]inventory_data!H61-[2]demand_data!H61-[3]backlog_data!H61)&gt;0,[1]inventory_data!I61-IF([1]inventory_data!H61-[2]demand_data!H61-[3]backlog_data!H61&lt;0,0,[1]inventory_data!H61-[2]demand_data!H61-[3]backlog_data!H61),[1]inventory_data!I61))</f>
        <v>23</v>
      </c>
      <c r="J61">
        <f>IF(IF(IF([1]inventory_data!I61-[2]demand_data!I61-[3]backlog_data!I61&lt;0,0,[1]inventory_data!I61-[2]demand_data!I61-[3]backlog_data!I61)&gt;0,[1]inventory_data!J61-IF([1]inventory_data!I61-[2]demand_data!I61-[3]backlog_data!I61&lt;0,0,[1]inventory_data!I61-[2]demand_data!I61-[3]backlog_data!I61),[1]inventory_data!J61)&lt;0,0,IF(IF([1]inventory_data!I61-[2]demand_data!I61-[3]backlog_data!I61&lt;0,0,[1]inventory_data!I61-[2]demand_data!I61-[3]backlog_data!I61)&gt;0,[1]inventory_data!J61-IF([1]inventory_data!I61-[2]demand_data!I61-[3]backlog_data!I61&lt;0,0,[1]inventory_data!I61-[2]demand_data!I61-[3]backlog_data!I61),[1]inventory_data!J61))</f>
        <v>80</v>
      </c>
      <c r="K61">
        <f>IF(IF(IF([1]inventory_data!J61-[2]demand_data!J61-[3]backlog_data!J61&lt;0,0,[1]inventory_data!J61-[2]demand_data!J61-[3]backlog_data!J61)&gt;0,[1]inventory_data!K61-IF([1]inventory_data!J61-[2]demand_data!J61-[3]backlog_data!J61&lt;0,0,[1]inventory_data!J61-[2]demand_data!J61-[3]backlog_data!J61),[1]inventory_data!K61)&lt;0,0,IF(IF([1]inventory_data!J61-[2]demand_data!J61-[3]backlog_data!J61&lt;0,0,[1]inventory_data!J61-[2]demand_data!J61-[3]backlog_data!J61)&gt;0,[1]inventory_data!K61-IF([1]inventory_data!J61-[2]demand_data!J61-[3]backlog_data!J61&lt;0,0,[1]inventory_data!J61-[2]demand_data!J61-[3]backlog_data!J61),[1]inventory_data!K61))</f>
        <v>17</v>
      </c>
      <c r="L61">
        <f>IF(IF(IF([1]inventory_data!K61-[2]demand_data!K61-[3]backlog_data!K61&lt;0,0,[1]inventory_data!K61-[2]demand_data!K61-[3]backlog_data!K61)&gt;0,[1]inventory_data!L61-IF([1]inventory_data!K61-[2]demand_data!K61-[3]backlog_data!K61&lt;0,0,[1]inventory_data!K61-[2]demand_data!K61-[3]backlog_data!K61),[1]inventory_data!L61)&lt;0,0,IF(IF([1]inventory_data!K61-[2]demand_data!K61-[3]backlog_data!K61&lt;0,0,[1]inventory_data!K61-[2]demand_data!K61-[3]backlog_data!K61)&gt;0,[1]inventory_data!L61-IF([1]inventory_data!K61-[2]demand_data!K61-[3]backlog_data!K61&lt;0,0,[1]inventory_data!K61-[2]demand_data!K61-[3]backlog_data!K61),[1]inventory_data!L61))</f>
        <v>0</v>
      </c>
      <c r="M61">
        <f>IF(IF(IF([1]inventory_data!L61-[2]demand_data!L61-[3]backlog_data!L61&lt;0,0,[1]inventory_data!L61-[2]demand_data!L61-[3]backlog_data!L61)&gt;0,[1]inventory_data!M61-IF([1]inventory_data!L61-[2]demand_data!L61-[3]backlog_data!L61&lt;0,0,[1]inventory_data!L61-[2]demand_data!L61-[3]backlog_data!L61),[1]inventory_data!M61)&lt;0,0,IF(IF([1]inventory_data!L61-[2]demand_data!L61-[3]backlog_data!L61&lt;0,0,[1]inventory_data!L61-[2]demand_data!L61-[3]backlog_data!L61)&gt;0,[1]inventory_data!M61-IF([1]inventory_data!L61-[2]demand_data!L61-[3]backlog_data!L61&lt;0,0,[1]inventory_data!L61-[2]demand_data!L61-[3]backlog_data!L61),[1]inventory_data!M61))</f>
        <v>90</v>
      </c>
      <c r="N61">
        <f>IF(IF(IF([1]inventory_data!M61-[2]demand_data!M61-[3]backlog_data!M61&lt;0,0,[1]inventory_data!M61-[2]demand_data!M61-[3]backlog_data!M61)&gt;0,[1]inventory_data!N61-IF([1]inventory_data!M61-[2]demand_data!M61-[3]backlog_data!M61&lt;0,0,[1]inventory_data!M61-[2]demand_data!M61-[3]backlog_data!M61),[1]inventory_data!N61)&lt;0,0,IF(IF([1]inventory_data!M61-[2]demand_data!M61-[3]backlog_data!M61&lt;0,0,[1]inventory_data!M61-[2]demand_data!M61-[3]backlog_data!M61)&gt;0,[1]inventory_data!N61-IF([1]inventory_data!M61-[2]demand_data!M61-[3]backlog_data!M61&lt;0,0,[1]inventory_data!M61-[2]demand_data!M61-[3]backlog_data!M61),[1]inventory_data!N61))</f>
        <v>70</v>
      </c>
      <c r="O61">
        <f>IF(IF(IF([1]inventory_data!N61-[2]demand_data!N61-[3]backlog_data!N61&lt;0,0,[1]inventory_data!N61-[2]demand_data!N61-[3]backlog_data!N61)&gt;0,[1]inventory_data!O61-IF([1]inventory_data!N61-[2]demand_data!N61-[3]backlog_data!N61&lt;0,0,[1]inventory_data!N61-[2]demand_data!N61-[3]backlog_data!N61),[1]inventory_data!O61)&lt;0,0,IF(IF([1]inventory_data!N61-[2]demand_data!N61-[3]backlog_data!N61&lt;0,0,[1]inventory_data!N61-[2]demand_data!N61-[3]backlog_data!N61)&gt;0,[1]inventory_data!O61-IF([1]inventory_data!N61-[2]demand_data!N61-[3]backlog_data!N61&lt;0,0,[1]inventory_data!N61-[2]demand_data!N61-[3]backlog_data!N61),[1]inventory_data!O61))</f>
        <v>7</v>
      </c>
      <c r="P61">
        <f>IF(IF(IF([1]inventory_data!O61-[2]demand_data!O61-[3]backlog_data!O61&lt;0,0,[1]inventory_data!O61-[2]demand_data!O61-[3]backlog_data!O61)&gt;0,[1]inventory_data!P61-IF([1]inventory_data!O61-[2]demand_data!O61-[3]backlog_data!O61&lt;0,0,[1]inventory_data!O61-[2]demand_data!O61-[3]backlog_data!O61),[1]inventory_data!P61)&lt;0,0,IF(IF([1]inventory_data!O61-[2]demand_data!O61-[3]backlog_data!O61&lt;0,0,[1]inventory_data!O61-[2]demand_data!O61-[3]backlog_data!O61)&gt;0,[1]inventory_data!P61-IF([1]inventory_data!O61-[2]demand_data!O61-[3]backlog_data!O61&lt;0,0,[1]inventory_data!O61-[2]demand_data!O61-[3]backlog_data!O61),[1]inventory_data!P61))</f>
        <v>258</v>
      </c>
      <c r="Q61">
        <f>IF(IF(IF([1]inventory_data!P61-[2]demand_data!P61-[3]backlog_data!P61&lt;0,0,[1]inventory_data!P61-[2]demand_data!P61-[3]backlog_data!P61)&gt;0,[1]inventory_data!Q61-IF([1]inventory_data!P61-[2]demand_data!P61-[3]backlog_data!P61&lt;0,0,[1]inventory_data!P61-[2]demand_data!P61-[3]backlog_data!P61),[1]inventory_data!Q61)&lt;0,0,IF(IF([1]inventory_data!P61-[2]demand_data!P61-[3]backlog_data!P61&lt;0,0,[1]inventory_data!P61-[2]demand_data!P61-[3]backlog_data!P61)&gt;0,[1]inventory_data!Q61-IF([1]inventory_data!P61-[2]demand_data!P61-[3]backlog_data!P61&lt;0,0,[1]inventory_data!P61-[2]demand_data!P61-[3]backlog_data!P61),[1]inventory_data!Q61))</f>
        <v>215</v>
      </c>
      <c r="R61">
        <f>IF(IF(IF([1]inventory_data!Q61-[2]demand_data!Q61-[3]backlog_data!Q61&lt;0,0,[1]inventory_data!Q61-[2]demand_data!Q61-[3]backlog_data!Q61)&gt;0,[1]inventory_data!R61-IF([1]inventory_data!Q61-[2]demand_data!Q61-[3]backlog_data!Q61&lt;0,0,[1]inventory_data!Q61-[2]demand_data!Q61-[3]backlog_data!Q61),[1]inventory_data!R61)&lt;0,0,IF(IF([1]inventory_data!Q61-[2]demand_data!Q61-[3]backlog_data!Q61&lt;0,0,[1]inventory_data!Q61-[2]demand_data!Q61-[3]backlog_data!Q61)&gt;0,[1]inventory_data!R61-IF([1]inventory_data!Q61-[2]demand_data!Q61-[3]backlog_data!Q61&lt;0,0,[1]inventory_data!Q61-[2]demand_data!Q61-[3]backlog_data!Q61),[1]inventory_data!R61))</f>
        <v>102</v>
      </c>
      <c r="S61">
        <f>IF(IF(IF([1]inventory_data!R61-[2]demand_data!R61-[3]backlog_data!R61&lt;0,0,[1]inventory_data!R61-[2]demand_data!R61-[3]backlog_data!R61)&gt;0,[1]inventory_data!S61-IF([1]inventory_data!R61-[2]demand_data!R61-[3]backlog_data!R61&lt;0,0,[1]inventory_data!R61-[2]demand_data!R61-[3]backlog_data!R61),[1]inventory_data!S61)&lt;0,0,IF(IF([1]inventory_data!R61-[2]demand_data!R61-[3]backlog_data!R61&lt;0,0,[1]inventory_data!R61-[2]demand_data!R61-[3]backlog_data!R61)&gt;0,[1]inventory_data!S61-IF([1]inventory_data!R61-[2]demand_data!R61-[3]backlog_data!R61&lt;0,0,[1]inventory_data!R61-[2]demand_data!R61-[3]backlog_data!R61),[1]inventory_data!S61))</f>
        <v>90</v>
      </c>
      <c r="T61">
        <f>IF(IF(IF([1]inventory_data!S61-[2]demand_data!S61-[3]backlog_data!S61&lt;0,0,[1]inventory_data!S61-[2]demand_data!S61-[3]backlog_data!S61)&gt;0,[1]inventory_data!T61-IF([1]inventory_data!S61-[2]demand_data!S61-[3]backlog_data!S61&lt;0,0,[1]inventory_data!S61-[2]demand_data!S61-[3]backlog_data!S61),[1]inventory_data!T61)&lt;0,0,IF(IF([1]inventory_data!S61-[2]demand_data!S61-[3]backlog_data!S61&lt;0,0,[1]inventory_data!S61-[2]demand_data!S61-[3]backlog_data!S61)&gt;0,[1]inventory_data!T61-IF([1]inventory_data!S61-[2]demand_data!S61-[3]backlog_data!S61&lt;0,0,[1]inventory_data!S61-[2]demand_data!S61-[3]backlog_data!S61),[1]inventory_data!T61))</f>
        <v>40</v>
      </c>
      <c r="U61">
        <f>IF(IF(IF([1]inventory_data!T61-[2]demand_data!T61-[3]backlog_data!T61&lt;0,0,[1]inventory_data!T61-[2]demand_data!T61-[3]backlog_data!T61)&gt;0,[1]inventory_data!U61-IF([1]inventory_data!T61-[2]demand_data!T61-[3]backlog_data!T61&lt;0,0,[1]inventory_data!T61-[2]demand_data!T61-[3]backlog_data!T61),[1]inventory_data!U61)&lt;0,0,IF(IF([1]inventory_data!T61-[2]demand_data!T61-[3]backlog_data!T61&lt;0,0,[1]inventory_data!T61-[2]demand_data!T61-[3]backlog_data!T61)&gt;0,[1]inventory_data!U61-IF([1]inventory_data!T61-[2]demand_data!T61-[3]backlog_data!T61&lt;0,0,[1]inventory_data!T61-[2]demand_data!T61-[3]backlog_data!T61),[1]inventory_data!U61))</f>
        <v>29</v>
      </c>
      <c r="V61" t="s">
        <v>50</v>
      </c>
      <c r="W61" t="s">
        <v>64</v>
      </c>
    </row>
    <row r="62" spans="1:23" x14ac:dyDescent="0.25">
      <c r="A62">
        <v>61</v>
      </c>
      <c r="C62">
        <f>IF(IF(IF([1]inventory_data!B62-[2]demand_data!B62-[3]backlog_data!B62&lt;0,0,[1]inventory_data!B62-[2]demand_data!B62-[3]backlog_data!B62)&gt;0,[1]inventory_data!C62-IF([1]inventory_data!B62-[2]demand_data!B62-[3]backlog_data!B62&lt;0,0,[1]inventory_data!B62-[2]demand_data!B62-[3]backlog_data!B62),[1]inventory_data!C62)&lt;0,0,IF(IF([1]inventory_data!B62-[2]demand_data!B62-[3]backlog_data!B62&lt;0,0,[1]inventory_data!B62-[2]demand_data!B62-[3]backlog_data!B62)&gt;0,[1]inventory_data!C62-IF([1]inventory_data!B62-[2]demand_data!B62-[3]backlog_data!B62&lt;0,0,[1]inventory_data!B62-[2]demand_data!B62-[3]backlog_data!B62),[1]inventory_data!C62))</f>
        <v>40</v>
      </c>
      <c r="D62">
        <f>IF(IF(IF([1]inventory_data!C62-[2]demand_data!C62-[3]backlog_data!C62&lt;0,0,[1]inventory_data!C62-[2]demand_data!C62-[3]backlog_data!C62)&gt;0,[1]inventory_data!D62-IF([1]inventory_data!C62-[2]demand_data!C62-[3]backlog_data!C62&lt;0,0,[1]inventory_data!C62-[2]demand_data!C62-[3]backlog_data!C62),[1]inventory_data!D62)&lt;0,0,IF(IF([1]inventory_data!C62-[2]demand_data!C62-[3]backlog_data!C62&lt;0,0,[1]inventory_data!C62-[2]demand_data!C62-[3]backlog_data!C62)&gt;0,[1]inventory_data!D62-IF([1]inventory_data!C62-[2]demand_data!C62-[3]backlog_data!C62&lt;0,0,[1]inventory_data!C62-[2]demand_data!C62-[3]backlog_data!C62),[1]inventory_data!D62))</f>
        <v>40</v>
      </c>
      <c r="E62">
        <f>IF(IF(IF([1]inventory_data!D62-[2]demand_data!D62-[3]backlog_data!D62&lt;0,0,[1]inventory_data!D62-[2]demand_data!D62-[3]backlog_data!D62)&gt;0,[1]inventory_data!E62-IF([1]inventory_data!D62-[2]demand_data!D62-[3]backlog_data!D62&lt;0,0,[1]inventory_data!D62-[2]demand_data!D62-[3]backlog_data!D62),[1]inventory_data!E62)&lt;0,0,IF(IF([1]inventory_data!D62-[2]demand_data!D62-[3]backlog_data!D62&lt;0,0,[1]inventory_data!D62-[2]demand_data!D62-[3]backlog_data!D62)&gt;0,[1]inventory_data!E62-IF([1]inventory_data!D62-[2]demand_data!D62-[3]backlog_data!D62&lt;0,0,[1]inventory_data!D62-[2]demand_data!D62-[3]backlog_data!D62),[1]inventory_data!E62))</f>
        <v>0</v>
      </c>
      <c r="F62">
        <f>IF(IF(IF([1]inventory_data!E62-[2]demand_data!E62-[3]backlog_data!E62&lt;0,0,[1]inventory_data!E62-[2]demand_data!E62-[3]backlog_data!E62)&gt;0,[1]inventory_data!F62-IF([1]inventory_data!E62-[2]demand_data!E62-[3]backlog_data!E62&lt;0,0,[1]inventory_data!E62-[2]demand_data!E62-[3]backlog_data!E62),[1]inventory_data!F62)&lt;0,0,IF(IF([1]inventory_data!E62-[2]demand_data!E62-[3]backlog_data!E62&lt;0,0,[1]inventory_data!E62-[2]demand_data!E62-[3]backlog_data!E62)&gt;0,[1]inventory_data!F62-IF([1]inventory_data!E62-[2]demand_data!E62-[3]backlog_data!E62&lt;0,0,[1]inventory_data!E62-[2]demand_data!E62-[3]backlog_data!E62),[1]inventory_data!F62))</f>
        <v>0</v>
      </c>
      <c r="G62">
        <f>IF(IF(IF([1]inventory_data!F62-[2]demand_data!F62-[3]backlog_data!F62&lt;0,0,[1]inventory_data!F62-[2]demand_data!F62-[3]backlog_data!F62)&gt;0,[1]inventory_data!G62-IF([1]inventory_data!F62-[2]demand_data!F62-[3]backlog_data!F62&lt;0,0,[1]inventory_data!F62-[2]demand_data!F62-[3]backlog_data!F62),[1]inventory_data!G62)&lt;0,0,IF(IF([1]inventory_data!F62-[2]demand_data!F62-[3]backlog_data!F62&lt;0,0,[1]inventory_data!F62-[2]demand_data!F62-[3]backlog_data!F62)&gt;0,[1]inventory_data!G62-IF([1]inventory_data!F62-[2]demand_data!F62-[3]backlog_data!F62&lt;0,0,[1]inventory_data!F62-[2]demand_data!F62-[3]backlog_data!F62),[1]inventory_data!G62))</f>
        <v>72</v>
      </c>
      <c r="H62">
        <f>IF(IF(IF([1]inventory_data!G62-[2]demand_data!G62-[3]backlog_data!G62&lt;0,0,[1]inventory_data!G62-[2]demand_data!G62-[3]backlog_data!G62)&gt;0,[1]inventory_data!H62-IF([1]inventory_data!G62-[2]demand_data!G62-[3]backlog_data!G62&lt;0,0,[1]inventory_data!G62-[2]demand_data!G62-[3]backlog_data!G62),[1]inventory_data!H62)&lt;0,0,IF(IF([1]inventory_data!G62-[2]demand_data!G62-[3]backlog_data!G62&lt;0,0,[1]inventory_data!G62-[2]demand_data!G62-[3]backlog_data!G62)&gt;0,[1]inventory_data!H62-IF([1]inventory_data!G62-[2]demand_data!G62-[3]backlog_data!G62&lt;0,0,[1]inventory_data!G62-[2]demand_data!G62-[3]backlog_data!G62),[1]inventory_data!H62))</f>
        <v>40</v>
      </c>
      <c r="I62">
        <f>IF(IF(IF([1]inventory_data!H62-[2]demand_data!H62-[3]backlog_data!H62&lt;0,0,[1]inventory_data!H62-[2]demand_data!H62-[3]backlog_data!H62)&gt;0,[1]inventory_data!I62-IF([1]inventory_data!H62-[2]demand_data!H62-[3]backlog_data!H62&lt;0,0,[1]inventory_data!H62-[2]demand_data!H62-[3]backlog_data!H62),[1]inventory_data!I62)&lt;0,0,IF(IF([1]inventory_data!H62-[2]demand_data!H62-[3]backlog_data!H62&lt;0,0,[1]inventory_data!H62-[2]demand_data!H62-[3]backlog_data!H62)&gt;0,[1]inventory_data!I62-IF([1]inventory_data!H62-[2]demand_data!H62-[3]backlog_data!H62&lt;0,0,[1]inventory_data!H62-[2]demand_data!H62-[3]backlog_data!H62),[1]inventory_data!I62))</f>
        <v>40</v>
      </c>
      <c r="J62">
        <f>IF(IF(IF([1]inventory_data!I62-[2]demand_data!I62-[3]backlog_data!I62&lt;0,0,[1]inventory_data!I62-[2]demand_data!I62-[3]backlog_data!I62)&gt;0,[1]inventory_data!J62-IF([1]inventory_data!I62-[2]demand_data!I62-[3]backlog_data!I62&lt;0,0,[1]inventory_data!I62-[2]demand_data!I62-[3]backlog_data!I62),[1]inventory_data!J62)&lt;0,0,IF(IF([1]inventory_data!I62-[2]demand_data!I62-[3]backlog_data!I62&lt;0,0,[1]inventory_data!I62-[2]demand_data!I62-[3]backlog_data!I62)&gt;0,[1]inventory_data!J62-IF([1]inventory_data!I62-[2]demand_data!I62-[3]backlog_data!I62&lt;0,0,[1]inventory_data!I62-[2]demand_data!I62-[3]backlog_data!I62),[1]inventory_data!J62))</f>
        <v>48</v>
      </c>
      <c r="K62">
        <f>IF(IF(IF([1]inventory_data!J62-[2]demand_data!J62-[3]backlog_data!J62&lt;0,0,[1]inventory_data!J62-[2]demand_data!J62-[3]backlog_data!J62)&gt;0,[1]inventory_data!K62-IF([1]inventory_data!J62-[2]demand_data!J62-[3]backlog_data!J62&lt;0,0,[1]inventory_data!J62-[2]demand_data!J62-[3]backlog_data!J62),[1]inventory_data!K62)&lt;0,0,IF(IF([1]inventory_data!J62-[2]demand_data!J62-[3]backlog_data!J62&lt;0,0,[1]inventory_data!J62-[2]demand_data!J62-[3]backlog_data!J62)&gt;0,[1]inventory_data!K62-IF([1]inventory_data!J62-[2]demand_data!J62-[3]backlog_data!J62&lt;0,0,[1]inventory_data!J62-[2]demand_data!J62-[3]backlog_data!J62),[1]inventory_data!K62))</f>
        <v>14</v>
      </c>
      <c r="L62">
        <f>IF(IF(IF([1]inventory_data!K62-[2]demand_data!K62-[3]backlog_data!K62&lt;0,0,[1]inventory_data!K62-[2]demand_data!K62-[3]backlog_data!K62)&gt;0,[1]inventory_data!L62-IF([1]inventory_data!K62-[2]demand_data!K62-[3]backlog_data!K62&lt;0,0,[1]inventory_data!K62-[2]demand_data!K62-[3]backlog_data!K62),[1]inventory_data!L62)&lt;0,0,IF(IF([1]inventory_data!K62-[2]demand_data!K62-[3]backlog_data!K62&lt;0,0,[1]inventory_data!K62-[2]demand_data!K62-[3]backlog_data!K62)&gt;0,[1]inventory_data!L62-IF([1]inventory_data!K62-[2]demand_data!K62-[3]backlog_data!K62&lt;0,0,[1]inventory_data!K62-[2]demand_data!K62-[3]backlog_data!K62),[1]inventory_data!L62))</f>
        <v>44</v>
      </c>
      <c r="M62">
        <f>IF(IF(IF([1]inventory_data!L62-[2]demand_data!L62-[3]backlog_data!L62&lt;0,0,[1]inventory_data!L62-[2]demand_data!L62-[3]backlog_data!L62)&gt;0,[1]inventory_data!M62-IF([1]inventory_data!L62-[2]demand_data!L62-[3]backlog_data!L62&lt;0,0,[1]inventory_data!L62-[2]demand_data!L62-[3]backlog_data!L62),[1]inventory_data!M62)&lt;0,0,IF(IF([1]inventory_data!L62-[2]demand_data!L62-[3]backlog_data!L62&lt;0,0,[1]inventory_data!L62-[2]demand_data!L62-[3]backlog_data!L62)&gt;0,[1]inventory_data!M62-IF([1]inventory_data!L62-[2]demand_data!L62-[3]backlog_data!L62&lt;0,0,[1]inventory_data!L62-[2]demand_data!L62-[3]backlog_data!L62),[1]inventory_data!M62))</f>
        <v>102</v>
      </c>
      <c r="N62">
        <f>IF(IF(IF([1]inventory_data!M62-[2]demand_data!M62-[3]backlog_data!M62&lt;0,0,[1]inventory_data!M62-[2]demand_data!M62-[3]backlog_data!M62)&gt;0,[1]inventory_data!N62-IF([1]inventory_data!M62-[2]demand_data!M62-[3]backlog_data!M62&lt;0,0,[1]inventory_data!M62-[2]demand_data!M62-[3]backlog_data!M62),[1]inventory_data!N62)&lt;0,0,IF(IF([1]inventory_data!M62-[2]demand_data!M62-[3]backlog_data!M62&lt;0,0,[1]inventory_data!M62-[2]demand_data!M62-[3]backlog_data!M62)&gt;0,[1]inventory_data!N62-IF([1]inventory_data!M62-[2]demand_data!M62-[3]backlog_data!M62&lt;0,0,[1]inventory_data!M62-[2]demand_data!M62-[3]backlog_data!M62),[1]inventory_data!N62))</f>
        <v>0</v>
      </c>
      <c r="O62">
        <f>IF(IF(IF([1]inventory_data!N62-[2]demand_data!N62-[3]backlog_data!N62&lt;0,0,[1]inventory_data!N62-[2]demand_data!N62-[3]backlog_data!N62)&gt;0,[1]inventory_data!O62-IF([1]inventory_data!N62-[2]demand_data!N62-[3]backlog_data!N62&lt;0,0,[1]inventory_data!N62-[2]demand_data!N62-[3]backlog_data!N62),[1]inventory_data!O62)&lt;0,0,IF(IF([1]inventory_data!N62-[2]demand_data!N62-[3]backlog_data!N62&lt;0,0,[1]inventory_data!N62-[2]demand_data!N62-[3]backlog_data!N62)&gt;0,[1]inventory_data!O62-IF([1]inventory_data!N62-[2]demand_data!N62-[3]backlog_data!N62&lt;0,0,[1]inventory_data!N62-[2]demand_data!N62-[3]backlog_data!N62),[1]inventory_data!O62))</f>
        <v>113</v>
      </c>
      <c r="P62">
        <f>IF(IF(IF([1]inventory_data!O62-[2]demand_data!O62-[3]backlog_data!O62&lt;0,0,[1]inventory_data!O62-[2]demand_data!O62-[3]backlog_data!O62)&gt;0,[1]inventory_data!P62-IF([1]inventory_data!O62-[2]demand_data!O62-[3]backlog_data!O62&lt;0,0,[1]inventory_data!O62-[2]demand_data!O62-[3]backlog_data!O62),[1]inventory_data!P62)&lt;0,0,IF(IF([1]inventory_data!O62-[2]demand_data!O62-[3]backlog_data!O62&lt;0,0,[1]inventory_data!O62-[2]demand_data!O62-[3]backlog_data!O62)&gt;0,[1]inventory_data!P62-IF([1]inventory_data!O62-[2]demand_data!O62-[3]backlog_data!O62&lt;0,0,[1]inventory_data!O62-[2]demand_data!O62-[3]backlog_data!O62),[1]inventory_data!P62))</f>
        <v>45</v>
      </c>
      <c r="Q62">
        <f>IF(IF(IF([1]inventory_data!P62-[2]demand_data!P62-[3]backlog_data!P62&lt;0,0,[1]inventory_data!P62-[2]demand_data!P62-[3]backlog_data!P62)&gt;0,[1]inventory_data!Q62-IF([1]inventory_data!P62-[2]demand_data!P62-[3]backlog_data!P62&lt;0,0,[1]inventory_data!P62-[2]demand_data!P62-[3]backlog_data!P62),[1]inventory_data!Q62)&lt;0,0,IF(IF([1]inventory_data!P62-[2]demand_data!P62-[3]backlog_data!P62&lt;0,0,[1]inventory_data!P62-[2]demand_data!P62-[3]backlog_data!P62)&gt;0,[1]inventory_data!Q62-IF([1]inventory_data!P62-[2]demand_data!P62-[3]backlog_data!P62&lt;0,0,[1]inventory_data!P62-[2]demand_data!P62-[3]backlog_data!P62),[1]inventory_data!Q62))</f>
        <v>79</v>
      </c>
      <c r="R62">
        <f>IF(IF(IF([1]inventory_data!Q62-[2]demand_data!Q62-[3]backlog_data!Q62&lt;0,0,[1]inventory_data!Q62-[2]demand_data!Q62-[3]backlog_data!Q62)&gt;0,[1]inventory_data!R62-IF([1]inventory_data!Q62-[2]demand_data!Q62-[3]backlog_data!Q62&lt;0,0,[1]inventory_data!Q62-[2]demand_data!Q62-[3]backlog_data!Q62),[1]inventory_data!R62)&lt;0,0,IF(IF([1]inventory_data!Q62-[2]demand_data!Q62-[3]backlog_data!Q62&lt;0,0,[1]inventory_data!Q62-[2]demand_data!Q62-[3]backlog_data!Q62)&gt;0,[1]inventory_data!R62-IF([1]inventory_data!Q62-[2]demand_data!Q62-[3]backlog_data!Q62&lt;0,0,[1]inventory_data!Q62-[2]demand_data!Q62-[3]backlog_data!Q62),[1]inventory_data!R62))</f>
        <v>47</v>
      </c>
      <c r="S62">
        <f>IF(IF(IF([1]inventory_data!R62-[2]demand_data!R62-[3]backlog_data!R62&lt;0,0,[1]inventory_data!R62-[2]demand_data!R62-[3]backlog_data!R62)&gt;0,[1]inventory_data!S62-IF([1]inventory_data!R62-[2]demand_data!R62-[3]backlog_data!R62&lt;0,0,[1]inventory_data!R62-[2]demand_data!R62-[3]backlog_data!R62),[1]inventory_data!S62)&lt;0,0,IF(IF([1]inventory_data!R62-[2]demand_data!R62-[3]backlog_data!R62&lt;0,0,[1]inventory_data!R62-[2]demand_data!R62-[3]backlog_data!R62)&gt;0,[1]inventory_data!S62-IF([1]inventory_data!R62-[2]demand_data!R62-[3]backlog_data!R62&lt;0,0,[1]inventory_data!R62-[2]demand_data!R62-[3]backlog_data!R62),[1]inventory_data!S62))</f>
        <v>122</v>
      </c>
      <c r="T62">
        <f>IF(IF(IF([1]inventory_data!S62-[2]demand_data!S62-[3]backlog_data!S62&lt;0,0,[1]inventory_data!S62-[2]demand_data!S62-[3]backlog_data!S62)&gt;0,[1]inventory_data!T62-IF([1]inventory_data!S62-[2]demand_data!S62-[3]backlog_data!S62&lt;0,0,[1]inventory_data!S62-[2]demand_data!S62-[3]backlog_data!S62),[1]inventory_data!T62)&lt;0,0,IF(IF([1]inventory_data!S62-[2]demand_data!S62-[3]backlog_data!S62&lt;0,0,[1]inventory_data!S62-[2]demand_data!S62-[3]backlog_data!S62)&gt;0,[1]inventory_data!T62-IF([1]inventory_data!S62-[2]demand_data!S62-[3]backlog_data!S62&lt;0,0,[1]inventory_data!S62-[2]demand_data!S62-[3]backlog_data!S62),[1]inventory_data!T62))</f>
        <v>53</v>
      </c>
      <c r="U62">
        <f>IF(IF(IF([1]inventory_data!T62-[2]demand_data!T62-[3]backlog_data!T62&lt;0,0,[1]inventory_data!T62-[2]demand_data!T62-[3]backlog_data!T62)&gt;0,[1]inventory_data!U62-IF([1]inventory_data!T62-[2]demand_data!T62-[3]backlog_data!T62&lt;0,0,[1]inventory_data!T62-[2]demand_data!T62-[3]backlog_data!T62),[1]inventory_data!U62)&lt;0,0,IF(IF([1]inventory_data!T62-[2]demand_data!T62-[3]backlog_data!T62&lt;0,0,[1]inventory_data!T62-[2]demand_data!T62-[3]backlog_data!T62)&gt;0,[1]inventory_data!U62-IF([1]inventory_data!T62-[2]demand_data!T62-[3]backlog_data!T62&lt;0,0,[1]inventory_data!T62-[2]demand_data!T62-[3]backlog_data!T62),[1]inventory_data!U62))</f>
        <v>79</v>
      </c>
      <c r="V62" t="s">
        <v>50</v>
      </c>
      <c r="W62" t="s">
        <v>65</v>
      </c>
    </row>
    <row r="63" spans="1:23" x14ac:dyDescent="0.25">
      <c r="A63">
        <v>62</v>
      </c>
      <c r="C63">
        <f>IF(IF(IF([1]inventory_data!B63-[2]demand_data!B63-[3]backlog_data!B63&lt;0,0,[1]inventory_data!B63-[2]demand_data!B63-[3]backlog_data!B63)&gt;0,[1]inventory_data!C63-IF([1]inventory_data!B63-[2]demand_data!B63-[3]backlog_data!B63&lt;0,0,[1]inventory_data!B63-[2]demand_data!B63-[3]backlog_data!B63),[1]inventory_data!C63)&lt;0,0,IF(IF([1]inventory_data!B63-[2]demand_data!B63-[3]backlog_data!B63&lt;0,0,[1]inventory_data!B63-[2]demand_data!B63-[3]backlog_data!B63)&gt;0,[1]inventory_data!C63-IF([1]inventory_data!B63-[2]demand_data!B63-[3]backlog_data!B63&lt;0,0,[1]inventory_data!B63-[2]demand_data!B63-[3]backlog_data!B63),[1]inventory_data!C63))</f>
        <v>40</v>
      </c>
      <c r="D63">
        <f>IF(IF(IF([1]inventory_data!C63-[2]demand_data!C63-[3]backlog_data!C63&lt;0,0,[1]inventory_data!C63-[2]demand_data!C63-[3]backlog_data!C63)&gt;0,[1]inventory_data!D63-IF([1]inventory_data!C63-[2]demand_data!C63-[3]backlog_data!C63&lt;0,0,[1]inventory_data!C63-[2]demand_data!C63-[3]backlog_data!C63),[1]inventory_data!D63)&lt;0,0,IF(IF([1]inventory_data!C63-[2]demand_data!C63-[3]backlog_data!C63&lt;0,0,[1]inventory_data!C63-[2]demand_data!C63-[3]backlog_data!C63)&gt;0,[1]inventory_data!D63-IF([1]inventory_data!C63-[2]demand_data!C63-[3]backlog_data!C63&lt;0,0,[1]inventory_data!C63-[2]demand_data!C63-[3]backlog_data!C63),[1]inventory_data!D63))</f>
        <v>40</v>
      </c>
      <c r="E63">
        <f>IF(IF(IF([1]inventory_data!D63-[2]demand_data!D63-[3]backlog_data!D63&lt;0,0,[1]inventory_data!D63-[2]demand_data!D63-[3]backlog_data!D63)&gt;0,[1]inventory_data!E63-IF([1]inventory_data!D63-[2]demand_data!D63-[3]backlog_data!D63&lt;0,0,[1]inventory_data!D63-[2]demand_data!D63-[3]backlog_data!D63),[1]inventory_data!E63)&lt;0,0,IF(IF([1]inventory_data!D63-[2]demand_data!D63-[3]backlog_data!D63&lt;0,0,[1]inventory_data!D63-[2]demand_data!D63-[3]backlog_data!D63)&gt;0,[1]inventory_data!E63-IF([1]inventory_data!D63-[2]demand_data!D63-[3]backlog_data!D63&lt;0,0,[1]inventory_data!D63-[2]demand_data!D63-[3]backlog_data!D63),[1]inventory_data!E63))</f>
        <v>40</v>
      </c>
      <c r="F63">
        <f>IF(IF(IF([1]inventory_data!E63-[2]demand_data!E63-[3]backlog_data!E63&lt;0,0,[1]inventory_data!E63-[2]demand_data!E63-[3]backlog_data!E63)&gt;0,[1]inventory_data!F63-IF([1]inventory_data!E63-[2]demand_data!E63-[3]backlog_data!E63&lt;0,0,[1]inventory_data!E63-[2]demand_data!E63-[3]backlog_data!E63),[1]inventory_data!F63)&lt;0,0,IF(IF([1]inventory_data!E63-[2]demand_data!E63-[3]backlog_data!E63&lt;0,0,[1]inventory_data!E63-[2]demand_data!E63-[3]backlog_data!E63)&gt;0,[1]inventory_data!F63-IF([1]inventory_data!E63-[2]demand_data!E63-[3]backlog_data!E63&lt;0,0,[1]inventory_data!E63-[2]demand_data!E63-[3]backlog_data!E63),[1]inventory_data!F63))</f>
        <v>0</v>
      </c>
      <c r="G63">
        <f>IF(IF(IF([1]inventory_data!F63-[2]demand_data!F63-[3]backlog_data!F63&lt;0,0,[1]inventory_data!F63-[2]demand_data!F63-[3]backlog_data!F63)&gt;0,[1]inventory_data!G63-IF([1]inventory_data!F63-[2]demand_data!F63-[3]backlog_data!F63&lt;0,0,[1]inventory_data!F63-[2]demand_data!F63-[3]backlog_data!F63),[1]inventory_data!G63)&lt;0,0,IF(IF([1]inventory_data!F63-[2]demand_data!F63-[3]backlog_data!F63&lt;0,0,[1]inventory_data!F63-[2]demand_data!F63-[3]backlog_data!F63)&gt;0,[1]inventory_data!G63-IF([1]inventory_data!F63-[2]demand_data!F63-[3]backlog_data!F63&lt;0,0,[1]inventory_data!F63-[2]demand_data!F63-[3]backlog_data!F63),[1]inventory_data!G63))</f>
        <v>0</v>
      </c>
      <c r="H63">
        <f>IF(IF(IF([1]inventory_data!G63-[2]demand_data!G63-[3]backlog_data!G63&lt;0,0,[1]inventory_data!G63-[2]demand_data!G63-[3]backlog_data!G63)&gt;0,[1]inventory_data!H63-IF([1]inventory_data!G63-[2]demand_data!G63-[3]backlog_data!G63&lt;0,0,[1]inventory_data!G63-[2]demand_data!G63-[3]backlog_data!G63),[1]inventory_data!H63)&lt;0,0,IF(IF([1]inventory_data!G63-[2]demand_data!G63-[3]backlog_data!G63&lt;0,0,[1]inventory_data!G63-[2]demand_data!G63-[3]backlog_data!G63)&gt;0,[1]inventory_data!H63-IF([1]inventory_data!G63-[2]demand_data!G63-[3]backlog_data!G63&lt;0,0,[1]inventory_data!G63-[2]demand_data!G63-[3]backlog_data!G63),[1]inventory_data!H63))</f>
        <v>0</v>
      </c>
      <c r="I63">
        <f>IF(IF(IF([1]inventory_data!H63-[2]demand_data!H63-[3]backlog_data!H63&lt;0,0,[1]inventory_data!H63-[2]demand_data!H63-[3]backlog_data!H63)&gt;0,[1]inventory_data!I63-IF([1]inventory_data!H63-[2]demand_data!H63-[3]backlog_data!H63&lt;0,0,[1]inventory_data!H63-[2]demand_data!H63-[3]backlog_data!H63),[1]inventory_data!I63)&lt;0,0,IF(IF([1]inventory_data!H63-[2]demand_data!H63-[3]backlog_data!H63&lt;0,0,[1]inventory_data!H63-[2]demand_data!H63-[3]backlog_data!H63)&gt;0,[1]inventory_data!I63-IF([1]inventory_data!H63-[2]demand_data!H63-[3]backlog_data!H63&lt;0,0,[1]inventory_data!H63-[2]demand_data!H63-[3]backlog_data!H63),[1]inventory_data!I63))</f>
        <v>0</v>
      </c>
      <c r="J63">
        <f>IF(IF(IF([1]inventory_data!I63-[2]demand_data!I63-[3]backlog_data!I63&lt;0,0,[1]inventory_data!I63-[2]demand_data!I63-[3]backlog_data!I63)&gt;0,[1]inventory_data!J63-IF([1]inventory_data!I63-[2]demand_data!I63-[3]backlog_data!I63&lt;0,0,[1]inventory_data!I63-[2]demand_data!I63-[3]backlog_data!I63),[1]inventory_data!J63)&lt;0,0,IF(IF([1]inventory_data!I63-[2]demand_data!I63-[3]backlog_data!I63&lt;0,0,[1]inventory_data!I63-[2]demand_data!I63-[3]backlog_data!I63)&gt;0,[1]inventory_data!J63-IF([1]inventory_data!I63-[2]demand_data!I63-[3]backlog_data!I63&lt;0,0,[1]inventory_data!I63-[2]demand_data!I63-[3]backlog_data!I63),[1]inventory_data!J63))</f>
        <v>150</v>
      </c>
      <c r="K63">
        <f>IF(IF(IF([1]inventory_data!J63-[2]demand_data!J63-[3]backlog_data!J63&lt;0,0,[1]inventory_data!J63-[2]demand_data!J63-[3]backlog_data!J63)&gt;0,[1]inventory_data!K63-IF([1]inventory_data!J63-[2]demand_data!J63-[3]backlog_data!J63&lt;0,0,[1]inventory_data!J63-[2]demand_data!J63-[3]backlog_data!J63),[1]inventory_data!K63)&lt;0,0,IF(IF([1]inventory_data!J63-[2]demand_data!J63-[3]backlog_data!J63&lt;0,0,[1]inventory_data!J63-[2]demand_data!J63-[3]backlog_data!J63)&gt;0,[1]inventory_data!K63-IF([1]inventory_data!J63-[2]demand_data!J63-[3]backlog_data!J63&lt;0,0,[1]inventory_data!J63-[2]demand_data!J63-[3]backlog_data!J63),[1]inventory_data!K63))</f>
        <v>10</v>
      </c>
      <c r="L63">
        <f>IF(IF(IF([1]inventory_data!K63-[2]demand_data!K63-[3]backlog_data!K63&lt;0,0,[1]inventory_data!K63-[2]demand_data!K63-[3]backlog_data!K63)&gt;0,[1]inventory_data!L63-IF([1]inventory_data!K63-[2]demand_data!K63-[3]backlog_data!K63&lt;0,0,[1]inventory_data!K63-[2]demand_data!K63-[3]backlog_data!K63),[1]inventory_data!L63)&lt;0,0,IF(IF([1]inventory_data!K63-[2]demand_data!K63-[3]backlog_data!K63&lt;0,0,[1]inventory_data!K63-[2]demand_data!K63-[3]backlog_data!K63)&gt;0,[1]inventory_data!L63-IF([1]inventory_data!K63-[2]demand_data!K63-[3]backlog_data!K63&lt;0,0,[1]inventory_data!K63-[2]demand_data!K63-[3]backlog_data!K63),[1]inventory_data!L63))</f>
        <v>0</v>
      </c>
      <c r="M63">
        <f>IF(IF(IF([1]inventory_data!L63-[2]demand_data!L63-[3]backlog_data!L63&lt;0,0,[1]inventory_data!L63-[2]demand_data!L63-[3]backlog_data!L63)&gt;0,[1]inventory_data!M63-IF([1]inventory_data!L63-[2]demand_data!L63-[3]backlog_data!L63&lt;0,0,[1]inventory_data!L63-[2]demand_data!L63-[3]backlog_data!L63),[1]inventory_data!M63)&lt;0,0,IF(IF([1]inventory_data!L63-[2]demand_data!L63-[3]backlog_data!L63&lt;0,0,[1]inventory_data!L63-[2]demand_data!L63-[3]backlog_data!L63)&gt;0,[1]inventory_data!M63-IF([1]inventory_data!L63-[2]demand_data!L63-[3]backlog_data!L63&lt;0,0,[1]inventory_data!L63-[2]demand_data!L63-[3]backlog_data!L63),[1]inventory_data!M63))</f>
        <v>116</v>
      </c>
      <c r="N63">
        <f>IF(IF(IF([1]inventory_data!M63-[2]demand_data!M63-[3]backlog_data!M63&lt;0,0,[1]inventory_data!M63-[2]demand_data!M63-[3]backlog_data!M63)&gt;0,[1]inventory_data!N63-IF([1]inventory_data!M63-[2]demand_data!M63-[3]backlog_data!M63&lt;0,0,[1]inventory_data!M63-[2]demand_data!M63-[3]backlog_data!M63),[1]inventory_data!N63)&lt;0,0,IF(IF([1]inventory_data!M63-[2]demand_data!M63-[3]backlog_data!M63&lt;0,0,[1]inventory_data!M63-[2]demand_data!M63-[3]backlog_data!M63)&gt;0,[1]inventory_data!N63-IF([1]inventory_data!M63-[2]demand_data!M63-[3]backlog_data!M63&lt;0,0,[1]inventory_data!M63-[2]demand_data!M63-[3]backlog_data!M63),[1]inventory_data!N63))</f>
        <v>39</v>
      </c>
      <c r="O63">
        <f>IF(IF(IF([1]inventory_data!N63-[2]demand_data!N63-[3]backlog_data!N63&lt;0,0,[1]inventory_data!N63-[2]demand_data!N63-[3]backlog_data!N63)&gt;0,[1]inventory_data!O63-IF([1]inventory_data!N63-[2]demand_data!N63-[3]backlog_data!N63&lt;0,0,[1]inventory_data!N63-[2]demand_data!N63-[3]backlog_data!N63),[1]inventory_data!O63)&lt;0,0,IF(IF([1]inventory_data!N63-[2]demand_data!N63-[3]backlog_data!N63&lt;0,0,[1]inventory_data!N63-[2]demand_data!N63-[3]backlog_data!N63)&gt;0,[1]inventory_data!O63-IF([1]inventory_data!N63-[2]demand_data!N63-[3]backlog_data!N63&lt;0,0,[1]inventory_data!N63-[2]demand_data!N63-[3]backlog_data!N63),[1]inventory_data!O63))</f>
        <v>23</v>
      </c>
      <c r="P63">
        <f>IF(IF(IF([1]inventory_data!O63-[2]demand_data!O63-[3]backlog_data!O63&lt;0,0,[1]inventory_data!O63-[2]demand_data!O63-[3]backlog_data!O63)&gt;0,[1]inventory_data!P63-IF([1]inventory_data!O63-[2]demand_data!O63-[3]backlog_data!O63&lt;0,0,[1]inventory_data!O63-[2]demand_data!O63-[3]backlog_data!O63),[1]inventory_data!P63)&lt;0,0,IF(IF([1]inventory_data!O63-[2]demand_data!O63-[3]backlog_data!O63&lt;0,0,[1]inventory_data!O63-[2]demand_data!O63-[3]backlog_data!O63)&gt;0,[1]inventory_data!P63-IF([1]inventory_data!O63-[2]demand_data!O63-[3]backlog_data!O63&lt;0,0,[1]inventory_data!O63-[2]demand_data!O63-[3]backlog_data!O63),[1]inventory_data!P63))</f>
        <v>75</v>
      </c>
      <c r="Q63">
        <f>IF(IF(IF([1]inventory_data!P63-[2]demand_data!P63-[3]backlog_data!P63&lt;0,0,[1]inventory_data!P63-[2]demand_data!P63-[3]backlog_data!P63)&gt;0,[1]inventory_data!Q63-IF([1]inventory_data!P63-[2]demand_data!P63-[3]backlog_data!P63&lt;0,0,[1]inventory_data!P63-[2]demand_data!P63-[3]backlog_data!P63),[1]inventory_data!Q63)&lt;0,0,IF(IF([1]inventory_data!P63-[2]demand_data!P63-[3]backlog_data!P63&lt;0,0,[1]inventory_data!P63-[2]demand_data!P63-[3]backlog_data!P63)&gt;0,[1]inventory_data!Q63-IF([1]inventory_data!P63-[2]demand_data!P63-[3]backlog_data!P63&lt;0,0,[1]inventory_data!P63-[2]demand_data!P63-[3]backlog_data!P63),[1]inventory_data!Q63))</f>
        <v>17</v>
      </c>
      <c r="R63">
        <f>IF(IF(IF([1]inventory_data!Q63-[2]demand_data!Q63-[3]backlog_data!Q63&lt;0,0,[1]inventory_data!Q63-[2]demand_data!Q63-[3]backlog_data!Q63)&gt;0,[1]inventory_data!R63-IF([1]inventory_data!Q63-[2]demand_data!Q63-[3]backlog_data!Q63&lt;0,0,[1]inventory_data!Q63-[2]demand_data!Q63-[3]backlog_data!Q63),[1]inventory_data!R63)&lt;0,0,IF(IF([1]inventory_data!Q63-[2]demand_data!Q63-[3]backlog_data!Q63&lt;0,0,[1]inventory_data!Q63-[2]demand_data!Q63-[3]backlog_data!Q63)&gt;0,[1]inventory_data!R63-IF([1]inventory_data!Q63-[2]demand_data!Q63-[3]backlog_data!Q63&lt;0,0,[1]inventory_data!Q63-[2]demand_data!Q63-[3]backlog_data!Q63),[1]inventory_data!R63))</f>
        <v>201</v>
      </c>
      <c r="S63">
        <f>IF(IF(IF([1]inventory_data!R63-[2]demand_data!R63-[3]backlog_data!R63&lt;0,0,[1]inventory_data!R63-[2]demand_data!R63-[3]backlog_data!R63)&gt;0,[1]inventory_data!S63-IF([1]inventory_data!R63-[2]demand_data!R63-[3]backlog_data!R63&lt;0,0,[1]inventory_data!R63-[2]demand_data!R63-[3]backlog_data!R63),[1]inventory_data!S63)&lt;0,0,IF(IF([1]inventory_data!R63-[2]demand_data!R63-[3]backlog_data!R63&lt;0,0,[1]inventory_data!R63-[2]demand_data!R63-[3]backlog_data!R63)&gt;0,[1]inventory_data!S63-IF([1]inventory_data!R63-[2]demand_data!R63-[3]backlog_data!R63&lt;0,0,[1]inventory_data!R63-[2]demand_data!R63-[3]backlog_data!R63),[1]inventory_data!S63))</f>
        <v>176</v>
      </c>
      <c r="T63">
        <f>IF(IF(IF([1]inventory_data!S63-[2]demand_data!S63-[3]backlog_data!S63&lt;0,0,[1]inventory_data!S63-[2]demand_data!S63-[3]backlog_data!S63)&gt;0,[1]inventory_data!T63-IF([1]inventory_data!S63-[2]demand_data!S63-[3]backlog_data!S63&lt;0,0,[1]inventory_data!S63-[2]demand_data!S63-[3]backlog_data!S63),[1]inventory_data!T63)&lt;0,0,IF(IF([1]inventory_data!S63-[2]demand_data!S63-[3]backlog_data!S63&lt;0,0,[1]inventory_data!S63-[2]demand_data!S63-[3]backlog_data!S63)&gt;0,[1]inventory_data!T63-IF([1]inventory_data!S63-[2]demand_data!S63-[3]backlog_data!S63&lt;0,0,[1]inventory_data!S63-[2]demand_data!S63-[3]backlog_data!S63),[1]inventory_data!T63))</f>
        <v>192</v>
      </c>
      <c r="U63">
        <f>IF(IF(IF([1]inventory_data!T63-[2]demand_data!T63-[3]backlog_data!T63&lt;0,0,[1]inventory_data!T63-[2]demand_data!T63-[3]backlog_data!T63)&gt;0,[1]inventory_data!U63-IF([1]inventory_data!T63-[2]demand_data!T63-[3]backlog_data!T63&lt;0,0,[1]inventory_data!T63-[2]demand_data!T63-[3]backlog_data!T63),[1]inventory_data!U63)&lt;0,0,IF(IF([1]inventory_data!T63-[2]demand_data!T63-[3]backlog_data!T63&lt;0,0,[1]inventory_data!T63-[2]demand_data!T63-[3]backlog_data!T63)&gt;0,[1]inventory_data!U63-IF([1]inventory_data!T63-[2]demand_data!T63-[3]backlog_data!T63&lt;0,0,[1]inventory_data!T63-[2]demand_data!T63-[3]backlog_data!T63),[1]inventory_data!U63))</f>
        <v>213</v>
      </c>
      <c r="V63" t="s">
        <v>50</v>
      </c>
      <c r="W63" t="s">
        <v>66</v>
      </c>
    </row>
    <row r="64" spans="1:23" x14ac:dyDescent="0.25">
      <c r="A64">
        <v>63</v>
      </c>
      <c r="C64">
        <f>IF(IF(IF([1]inventory_data!B64-[2]demand_data!B64-[3]backlog_data!B64&lt;0,0,[1]inventory_data!B64-[2]demand_data!B64-[3]backlog_data!B64)&gt;0,[1]inventory_data!C64-IF([1]inventory_data!B64-[2]demand_data!B64-[3]backlog_data!B64&lt;0,0,[1]inventory_data!B64-[2]demand_data!B64-[3]backlog_data!B64),[1]inventory_data!C64)&lt;0,0,IF(IF([1]inventory_data!B64-[2]demand_data!B64-[3]backlog_data!B64&lt;0,0,[1]inventory_data!B64-[2]demand_data!B64-[3]backlog_data!B64)&gt;0,[1]inventory_data!C64-IF([1]inventory_data!B64-[2]demand_data!B64-[3]backlog_data!B64&lt;0,0,[1]inventory_data!B64-[2]demand_data!B64-[3]backlog_data!B64),[1]inventory_data!C64))</f>
        <v>40</v>
      </c>
      <c r="D64">
        <f>IF(IF(IF([1]inventory_data!C64-[2]demand_data!C64-[3]backlog_data!C64&lt;0,0,[1]inventory_data!C64-[2]demand_data!C64-[3]backlog_data!C64)&gt;0,[1]inventory_data!D64-IF([1]inventory_data!C64-[2]demand_data!C64-[3]backlog_data!C64&lt;0,0,[1]inventory_data!C64-[2]demand_data!C64-[3]backlog_data!C64),[1]inventory_data!D64)&lt;0,0,IF(IF([1]inventory_data!C64-[2]demand_data!C64-[3]backlog_data!C64&lt;0,0,[1]inventory_data!C64-[2]demand_data!C64-[3]backlog_data!C64)&gt;0,[1]inventory_data!D64-IF([1]inventory_data!C64-[2]demand_data!C64-[3]backlog_data!C64&lt;0,0,[1]inventory_data!C64-[2]demand_data!C64-[3]backlog_data!C64),[1]inventory_data!D64))</f>
        <v>40</v>
      </c>
      <c r="E64">
        <f>IF(IF(IF([1]inventory_data!D64-[2]demand_data!D64-[3]backlog_data!D64&lt;0,0,[1]inventory_data!D64-[2]demand_data!D64-[3]backlog_data!D64)&gt;0,[1]inventory_data!E64-IF([1]inventory_data!D64-[2]demand_data!D64-[3]backlog_data!D64&lt;0,0,[1]inventory_data!D64-[2]demand_data!D64-[3]backlog_data!D64),[1]inventory_data!E64)&lt;0,0,IF(IF([1]inventory_data!D64-[2]demand_data!D64-[3]backlog_data!D64&lt;0,0,[1]inventory_data!D64-[2]demand_data!D64-[3]backlog_data!D64)&gt;0,[1]inventory_data!E64-IF([1]inventory_data!D64-[2]demand_data!D64-[3]backlog_data!D64&lt;0,0,[1]inventory_data!D64-[2]demand_data!D64-[3]backlog_data!D64),[1]inventory_data!E64))</f>
        <v>40</v>
      </c>
      <c r="F64">
        <f>IF(IF(IF([1]inventory_data!E64-[2]demand_data!E64-[3]backlog_data!E64&lt;0,0,[1]inventory_data!E64-[2]demand_data!E64-[3]backlog_data!E64)&gt;0,[1]inventory_data!F64-IF([1]inventory_data!E64-[2]demand_data!E64-[3]backlog_data!E64&lt;0,0,[1]inventory_data!E64-[2]demand_data!E64-[3]backlog_data!E64),[1]inventory_data!F64)&lt;0,0,IF(IF([1]inventory_data!E64-[2]demand_data!E64-[3]backlog_data!E64&lt;0,0,[1]inventory_data!E64-[2]demand_data!E64-[3]backlog_data!E64)&gt;0,[1]inventory_data!F64-IF([1]inventory_data!E64-[2]demand_data!E64-[3]backlog_data!E64&lt;0,0,[1]inventory_data!E64-[2]demand_data!E64-[3]backlog_data!E64),[1]inventory_data!F64))</f>
        <v>0</v>
      </c>
      <c r="G64">
        <f>IF(IF(IF([1]inventory_data!F64-[2]demand_data!F64-[3]backlog_data!F64&lt;0,0,[1]inventory_data!F64-[2]demand_data!F64-[3]backlog_data!F64)&gt;0,[1]inventory_data!G64-IF([1]inventory_data!F64-[2]demand_data!F64-[3]backlog_data!F64&lt;0,0,[1]inventory_data!F64-[2]demand_data!F64-[3]backlog_data!F64),[1]inventory_data!G64)&lt;0,0,IF(IF([1]inventory_data!F64-[2]demand_data!F64-[3]backlog_data!F64&lt;0,0,[1]inventory_data!F64-[2]demand_data!F64-[3]backlog_data!F64)&gt;0,[1]inventory_data!G64-IF([1]inventory_data!F64-[2]demand_data!F64-[3]backlog_data!F64&lt;0,0,[1]inventory_data!F64-[2]demand_data!F64-[3]backlog_data!F64),[1]inventory_data!G64))</f>
        <v>0</v>
      </c>
      <c r="H64">
        <f>IF(IF(IF([1]inventory_data!G64-[2]demand_data!G64-[3]backlog_data!G64&lt;0,0,[1]inventory_data!G64-[2]demand_data!G64-[3]backlog_data!G64)&gt;0,[1]inventory_data!H64-IF([1]inventory_data!G64-[2]demand_data!G64-[3]backlog_data!G64&lt;0,0,[1]inventory_data!G64-[2]demand_data!G64-[3]backlog_data!G64),[1]inventory_data!H64)&lt;0,0,IF(IF([1]inventory_data!G64-[2]demand_data!G64-[3]backlog_data!G64&lt;0,0,[1]inventory_data!G64-[2]demand_data!G64-[3]backlog_data!G64)&gt;0,[1]inventory_data!H64-IF([1]inventory_data!G64-[2]demand_data!G64-[3]backlog_data!G64&lt;0,0,[1]inventory_data!G64-[2]demand_data!G64-[3]backlog_data!G64),[1]inventory_data!H64))</f>
        <v>0</v>
      </c>
      <c r="I64">
        <f>IF(IF(IF([1]inventory_data!H64-[2]demand_data!H64-[3]backlog_data!H64&lt;0,0,[1]inventory_data!H64-[2]demand_data!H64-[3]backlog_data!H64)&gt;0,[1]inventory_data!I64-IF([1]inventory_data!H64-[2]demand_data!H64-[3]backlog_data!H64&lt;0,0,[1]inventory_data!H64-[2]demand_data!H64-[3]backlog_data!H64),[1]inventory_data!I64)&lt;0,0,IF(IF([1]inventory_data!H64-[2]demand_data!H64-[3]backlog_data!H64&lt;0,0,[1]inventory_data!H64-[2]demand_data!H64-[3]backlog_data!H64)&gt;0,[1]inventory_data!I64-IF([1]inventory_data!H64-[2]demand_data!H64-[3]backlog_data!H64&lt;0,0,[1]inventory_data!H64-[2]demand_data!H64-[3]backlog_data!H64),[1]inventory_data!I64))</f>
        <v>40</v>
      </c>
      <c r="J64">
        <f>IF(IF(IF([1]inventory_data!I64-[2]demand_data!I64-[3]backlog_data!I64&lt;0,0,[1]inventory_data!I64-[2]demand_data!I64-[3]backlog_data!I64)&gt;0,[1]inventory_data!J64-IF([1]inventory_data!I64-[2]demand_data!I64-[3]backlog_data!I64&lt;0,0,[1]inventory_data!I64-[2]demand_data!I64-[3]backlog_data!I64),[1]inventory_data!J64)&lt;0,0,IF(IF([1]inventory_data!I64-[2]demand_data!I64-[3]backlog_data!I64&lt;0,0,[1]inventory_data!I64-[2]demand_data!I64-[3]backlog_data!I64)&gt;0,[1]inventory_data!J64-IF([1]inventory_data!I64-[2]demand_data!I64-[3]backlog_data!I64&lt;0,0,[1]inventory_data!I64-[2]demand_data!I64-[3]backlog_data!I64),[1]inventory_data!J64))</f>
        <v>64</v>
      </c>
      <c r="K64">
        <f>IF(IF(IF([1]inventory_data!J64-[2]demand_data!J64-[3]backlog_data!J64&lt;0,0,[1]inventory_data!J64-[2]demand_data!J64-[3]backlog_data!J64)&gt;0,[1]inventory_data!K64-IF([1]inventory_data!J64-[2]demand_data!J64-[3]backlog_data!J64&lt;0,0,[1]inventory_data!J64-[2]demand_data!J64-[3]backlog_data!J64),[1]inventory_data!K64)&lt;0,0,IF(IF([1]inventory_data!J64-[2]demand_data!J64-[3]backlog_data!J64&lt;0,0,[1]inventory_data!J64-[2]demand_data!J64-[3]backlog_data!J64)&gt;0,[1]inventory_data!K64-IF([1]inventory_data!J64-[2]demand_data!J64-[3]backlog_data!J64&lt;0,0,[1]inventory_data!J64-[2]demand_data!J64-[3]backlog_data!J64),[1]inventory_data!K64))</f>
        <v>0</v>
      </c>
      <c r="L64">
        <f>IF(IF(IF([1]inventory_data!K64-[2]demand_data!K64-[3]backlog_data!K64&lt;0,0,[1]inventory_data!K64-[2]demand_data!K64-[3]backlog_data!K64)&gt;0,[1]inventory_data!L64-IF([1]inventory_data!K64-[2]demand_data!K64-[3]backlog_data!K64&lt;0,0,[1]inventory_data!K64-[2]demand_data!K64-[3]backlog_data!K64),[1]inventory_data!L64)&lt;0,0,IF(IF([1]inventory_data!K64-[2]demand_data!K64-[3]backlog_data!K64&lt;0,0,[1]inventory_data!K64-[2]demand_data!K64-[3]backlog_data!K64)&gt;0,[1]inventory_data!L64-IF([1]inventory_data!K64-[2]demand_data!K64-[3]backlog_data!K64&lt;0,0,[1]inventory_data!K64-[2]demand_data!K64-[3]backlog_data!K64),[1]inventory_data!L64))</f>
        <v>0</v>
      </c>
      <c r="M64">
        <f>IF(IF(IF([1]inventory_data!L64-[2]demand_data!L64-[3]backlog_data!L64&lt;0,0,[1]inventory_data!L64-[2]demand_data!L64-[3]backlog_data!L64)&gt;0,[1]inventory_data!M64-IF([1]inventory_data!L64-[2]demand_data!L64-[3]backlog_data!L64&lt;0,0,[1]inventory_data!L64-[2]demand_data!L64-[3]backlog_data!L64),[1]inventory_data!M64)&lt;0,0,IF(IF([1]inventory_data!L64-[2]demand_data!L64-[3]backlog_data!L64&lt;0,0,[1]inventory_data!L64-[2]demand_data!L64-[3]backlog_data!L64)&gt;0,[1]inventory_data!M64-IF([1]inventory_data!L64-[2]demand_data!L64-[3]backlog_data!L64&lt;0,0,[1]inventory_data!L64-[2]demand_data!L64-[3]backlog_data!L64),[1]inventory_data!M64))</f>
        <v>40</v>
      </c>
      <c r="N64">
        <f>IF(IF(IF([1]inventory_data!M64-[2]demand_data!M64-[3]backlog_data!M64&lt;0,0,[1]inventory_data!M64-[2]demand_data!M64-[3]backlog_data!M64)&gt;0,[1]inventory_data!N64-IF([1]inventory_data!M64-[2]demand_data!M64-[3]backlog_data!M64&lt;0,0,[1]inventory_data!M64-[2]demand_data!M64-[3]backlog_data!M64),[1]inventory_data!N64)&lt;0,0,IF(IF([1]inventory_data!M64-[2]demand_data!M64-[3]backlog_data!M64&lt;0,0,[1]inventory_data!M64-[2]demand_data!M64-[3]backlog_data!M64)&gt;0,[1]inventory_data!N64-IF([1]inventory_data!M64-[2]demand_data!M64-[3]backlog_data!M64&lt;0,0,[1]inventory_data!M64-[2]demand_data!M64-[3]backlog_data!M64),[1]inventory_data!N64))</f>
        <v>54</v>
      </c>
      <c r="O64">
        <f>IF(IF(IF([1]inventory_data!N64-[2]demand_data!N64-[3]backlog_data!N64&lt;0,0,[1]inventory_data!N64-[2]demand_data!N64-[3]backlog_data!N64)&gt;0,[1]inventory_data!O64-IF([1]inventory_data!N64-[2]demand_data!N64-[3]backlog_data!N64&lt;0,0,[1]inventory_data!N64-[2]demand_data!N64-[3]backlog_data!N64),[1]inventory_data!O64)&lt;0,0,IF(IF([1]inventory_data!N64-[2]demand_data!N64-[3]backlog_data!N64&lt;0,0,[1]inventory_data!N64-[2]demand_data!N64-[3]backlog_data!N64)&gt;0,[1]inventory_data!O64-IF([1]inventory_data!N64-[2]demand_data!N64-[3]backlog_data!N64&lt;0,0,[1]inventory_data!N64-[2]demand_data!N64-[3]backlog_data!N64),[1]inventory_data!O64))</f>
        <v>0</v>
      </c>
      <c r="P64">
        <f>IF(IF(IF([1]inventory_data!O64-[2]demand_data!O64-[3]backlog_data!O64&lt;0,0,[1]inventory_data!O64-[2]demand_data!O64-[3]backlog_data!O64)&gt;0,[1]inventory_data!P64-IF([1]inventory_data!O64-[2]demand_data!O64-[3]backlog_data!O64&lt;0,0,[1]inventory_data!O64-[2]demand_data!O64-[3]backlog_data!O64),[1]inventory_data!P64)&lt;0,0,IF(IF([1]inventory_data!O64-[2]demand_data!O64-[3]backlog_data!O64&lt;0,0,[1]inventory_data!O64-[2]demand_data!O64-[3]backlog_data!O64)&gt;0,[1]inventory_data!P64-IF([1]inventory_data!O64-[2]demand_data!O64-[3]backlog_data!O64&lt;0,0,[1]inventory_data!O64-[2]demand_data!O64-[3]backlog_data!O64),[1]inventory_data!P64))</f>
        <v>19</v>
      </c>
      <c r="Q64">
        <f>IF(IF(IF([1]inventory_data!P64-[2]demand_data!P64-[3]backlog_data!P64&lt;0,0,[1]inventory_data!P64-[2]demand_data!P64-[3]backlog_data!P64)&gt;0,[1]inventory_data!Q64-IF([1]inventory_data!P64-[2]demand_data!P64-[3]backlog_data!P64&lt;0,0,[1]inventory_data!P64-[2]demand_data!P64-[3]backlog_data!P64),[1]inventory_data!Q64)&lt;0,0,IF(IF([1]inventory_data!P64-[2]demand_data!P64-[3]backlog_data!P64&lt;0,0,[1]inventory_data!P64-[2]demand_data!P64-[3]backlog_data!P64)&gt;0,[1]inventory_data!Q64-IF([1]inventory_data!P64-[2]demand_data!P64-[3]backlog_data!P64&lt;0,0,[1]inventory_data!P64-[2]demand_data!P64-[3]backlog_data!P64),[1]inventory_data!Q64))</f>
        <v>103</v>
      </c>
      <c r="R64">
        <f>IF(IF(IF([1]inventory_data!Q64-[2]demand_data!Q64-[3]backlog_data!Q64&lt;0,0,[1]inventory_data!Q64-[2]demand_data!Q64-[3]backlog_data!Q64)&gt;0,[1]inventory_data!R64-IF([1]inventory_data!Q64-[2]demand_data!Q64-[3]backlog_data!Q64&lt;0,0,[1]inventory_data!Q64-[2]demand_data!Q64-[3]backlog_data!Q64),[1]inventory_data!R64)&lt;0,0,IF(IF([1]inventory_data!Q64-[2]demand_data!Q64-[3]backlog_data!Q64&lt;0,0,[1]inventory_data!Q64-[2]demand_data!Q64-[3]backlog_data!Q64)&gt;0,[1]inventory_data!R64-IF([1]inventory_data!Q64-[2]demand_data!Q64-[3]backlog_data!Q64&lt;0,0,[1]inventory_data!Q64-[2]demand_data!Q64-[3]backlog_data!Q64),[1]inventory_data!R64))</f>
        <v>0</v>
      </c>
      <c r="S64">
        <f>IF(IF(IF([1]inventory_data!R64-[2]demand_data!R64-[3]backlog_data!R64&lt;0,0,[1]inventory_data!R64-[2]demand_data!R64-[3]backlog_data!R64)&gt;0,[1]inventory_data!S64-IF([1]inventory_data!R64-[2]demand_data!R64-[3]backlog_data!R64&lt;0,0,[1]inventory_data!R64-[2]demand_data!R64-[3]backlog_data!R64),[1]inventory_data!S64)&lt;0,0,IF(IF([1]inventory_data!R64-[2]demand_data!R64-[3]backlog_data!R64&lt;0,0,[1]inventory_data!R64-[2]demand_data!R64-[3]backlog_data!R64)&gt;0,[1]inventory_data!S64-IF([1]inventory_data!R64-[2]demand_data!R64-[3]backlog_data!R64&lt;0,0,[1]inventory_data!R64-[2]demand_data!R64-[3]backlog_data!R64),[1]inventory_data!S64))</f>
        <v>24</v>
      </c>
      <c r="T64">
        <f>IF(IF(IF([1]inventory_data!S64-[2]demand_data!S64-[3]backlog_data!S64&lt;0,0,[1]inventory_data!S64-[2]demand_data!S64-[3]backlog_data!S64)&gt;0,[1]inventory_data!T64-IF([1]inventory_data!S64-[2]demand_data!S64-[3]backlog_data!S64&lt;0,0,[1]inventory_data!S64-[2]demand_data!S64-[3]backlog_data!S64),[1]inventory_data!T64)&lt;0,0,IF(IF([1]inventory_data!S64-[2]demand_data!S64-[3]backlog_data!S64&lt;0,0,[1]inventory_data!S64-[2]demand_data!S64-[3]backlog_data!S64)&gt;0,[1]inventory_data!T64-IF([1]inventory_data!S64-[2]demand_data!S64-[3]backlog_data!S64&lt;0,0,[1]inventory_data!S64-[2]demand_data!S64-[3]backlog_data!S64),[1]inventory_data!T64))</f>
        <v>0</v>
      </c>
      <c r="U64">
        <f>IF(IF(IF([1]inventory_data!T64-[2]demand_data!T64-[3]backlog_data!T64&lt;0,0,[1]inventory_data!T64-[2]demand_data!T64-[3]backlog_data!T64)&gt;0,[1]inventory_data!U64-IF([1]inventory_data!T64-[2]demand_data!T64-[3]backlog_data!T64&lt;0,0,[1]inventory_data!T64-[2]demand_data!T64-[3]backlog_data!T64),[1]inventory_data!U64)&lt;0,0,IF(IF([1]inventory_data!T64-[2]demand_data!T64-[3]backlog_data!T64&lt;0,0,[1]inventory_data!T64-[2]demand_data!T64-[3]backlog_data!T64)&gt;0,[1]inventory_data!U64-IF([1]inventory_data!T64-[2]demand_data!T64-[3]backlog_data!T64&lt;0,0,[1]inventory_data!T64-[2]demand_data!T64-[3]backlog_data!T64),[1]inventory_data!U64))</f>
        <v>155</v>
      </c>
      <c r="V64" t="s">
        <v>50</v>
      </c>
      <c r="W64" t="s">
        <v>67</v>
      </c>
    </row>
    <row r="65" spans="1:23" x14ac:dyDescent="0.25">
      <c r="A65">
        <v>64</v>
      </c>
      <c r="C65">
        <f>IF(IF(IF([1]inventory_data!B65-[2]demand_data!B65-[3]backlog_data!B65&lt;0,0,[1]inventory_data!B65-[2]demand_data!B65-[3]backlog_data!B65)&gt;0,[1]inventory_data!C65-IF([1]inventory_data!B65-[2]demand_data!B65-[3]backlog_data!B65&lt;0,0,[1]inventory_data!B65-[2]demand_data!B65-[3]backlog_data!B65),[1]inventory_data!C65)&lt;0,0,IF(IF([1]inventory_data!B65-[2]demand_data!B65-[3]backlog_data!B65&lt;0,0,[1]inventory_data!B65-[2]demand_data!B65-[3]backlog_data!B65)&gt;0,[1]inventory_data!C65-IF([1]inventory_data!B65-[2]demand_data!B65-[3]backlog_data!B65&lt;0,0,[1]inventory_data!B65-[2]demand_data!B65-[3]backlog_data!B65),[1]inventory_data!C65))</f>
        <v>40</v>
      </c>
      <c r="D65">
        <f>IF(IF(IF([1]inventory_data!C65-[2]demand_data!C65-[3]backlog_data!C65&lt;0,0,[1]inventory_data!C65-[2]demand_data!C65-[3]backlog_data!C65)&gt;0,[1]inventory_data!D65-IF([1]inventory_data!C65-[2]demand_data!C65-[3]backlog_data!C65&lt;0,0,[1]inventory_data!C65-[2]demand_data!C65-[3]backlog_data!C65),[1]inventory_data!D65)&lt;0,0,IF(IF([1]inventory_data!C65-[2]demand_data!C65-[3]backlog_data!C65&lt;0,0,[1]inventory_data!C65-[2]demand_data!C65-[3]backlog_data!C65)&gt;0,[1]inventory_data!D65-IF([1]inventory_data!C65-[2]demand_data!C65-[3]backlog_data!C65&lt;0,0,[1]inventory_data!C65-[2]demand_data!C65-[3]backlog_data!C65),[1]inventory_data!D65))</f>
        <v>40</v>
      </c>
      <c r="E65">
        <f>IF(IF(IF([1]inventory_data!D65-[2]demand_data!D65-[3]backlog_data!D65&lt;0,0,[1]inventory_data!D65-[2]demand_data!D65-[3]backlog_data!D65)&gt;0,[1]inventory_data!E65-IF([1]inventory_data!D65-[2]demand_data!D65-[3]backlog_data!D65&lt;0,0,[1]inventory_data!D65-[2]demand_data!D65-[3]backlog_data!D65),[1]inventory_data!E65)&lt;0,0,IF(IF([1]inventory_data!D65-[2]demand_data!D65-[3]backlog_data!D65&lt;0,0,[1]inventory_data!D65-[2]demand_data!D65-[3]backlog_data!D65)&gt;0,[1]inventory_data!E65-IF([1]inventory_data!D65-[2]demand_data!D65-[3]backlog_data!D65&lt;0,0,[1]inventory_data!D65-[2]demand_data!D65-[3]backlog_data!D65),[1]inventory_data!E65))</f>
        <v>40</v>
      </c>
      <c r="F65">
        <f>IF(IF(IF([1]inventory_data!E65-[2]demand_data!E65-[3]backlog_data!E65&lt;0,0,[1]inventory_data!E65-[2]demand_data!E65-[3]backlog_data!E65)&gt;0,[1]inventory_data!F65-IF([1]inventory_data!E65-[2]demand_data!E65-[3]backlog_data!E65&lt;0,0,[1]inventory_data!E65-[2]demand_data!E65-[3]backlog_data!E65),[1]inventory_data!F65)&lt;0,0,IF(IF([1]inventory_data!E65-[2]demand_data!E65-[3]backlog_data!E65&lt;0,0,[1]inventory_data!E65-[2]demand_data!E65-[3]backlog_data!E65)&gt;0,[1]inventory_data!F65-IF([1]inventory_data!E65-[2]demand_data!E65-[3]backlog_data!E65&lt;0,0,[1]inventory_data!E65-[2]demand_data!E65-[3]backlog_data!E65),[1]inventory_data!F65))</f>
        <v>0</v>
      </c>
      <c r="G65">
        <f>IF(IF(IF([1]inventory_data!F65-[2]demand_data!F65-[3]backlog_data!F65&lt;0,0,[1]inventory_data!F65-[2]demand_data!F65-[3]backlog_data!F65)&gt;0,[1]inventory_data!G65-IF([1]inventory_data!F65-[2]demand_data!F65-[3]backlog_data!F65&lt;0,0,[1]inventory_data!F65-[2]demand_data!F65-[3]backlog_data!F65),[1]inventory_data!G65)&lt;0,0,IF(IF([1]inventory_data!F65-[2]demand_data!F65-[3]backlog_data!F65&lt;0,0,[1]inventory_data!F65-[2]demand_data!F65-[3]backlog_data!F65)&gt;0,[1]inventory_data!G65-IF([1]inventory_data!F65-[2]demand_data!F65-[3]backlog_data!F65&lt;0,0,[1]inventory_data!F65-[2]demand_data!F65-[3]backlog_data!F65),[1]inventory_data!G65))</f>
        <v>32</v>
      </c>
      <c r="H65">
        <f>IF(IF(IF([1]inventory_data!G65-[2]demand_data!G65-[3]backlog_data!G65&lt;0,0,[1]inventory_data!G65-[2]demand_data!G65-[3]backlog_data!G65)&gt;0,[1]inventory_data!H65-IF([1]inventory_data!G65-[2]demand_data!G65-[3]backlog_data!G65&lt;0,0,[1]inventory_data!G65-[2]demand_data!G65-[3]backlog_data!G65),[1]inventory_data!H65)&lt;0,0,IF(IF([1]inventory_data!G65-[2]demand_data!G65-[3]backlog_data!G65&lt;0,0,[1]inventory_data!G65-[2]demand_data!G65-[3]backlog_data!G65)&gt;0,[1]inventory_data!H65-IF([1]inventory_data!G65-[2]demand_data!G65-[3]backlog_data!G65&lt;0,0,[1]inventory_data!G65-[2]demand_data!G65-[3]backlog_data!G65),[1]inventory_data!H65))</f>
        <v>30</v>
      </c>
      <c r="I65">
        <f>IF(IF(IF([1]inventory_data!H65-[2]demand_data!H65-[3]backlog_data!H65&lt;0,0,[1]inventory_data!H65-[2]demand_data!H65-[3]backlog_data!H65)&gt;0,[1]inventory_data!I65-IF([1]inventory_data!H65-[2]demand_data!H65-[3]backlog_data!H65&lt;0,0,[1]inventory_data!H65-[2]demand_data!H65-[3]backlog_data!H65),[1]inventory_data!I65)&lt;0,0,IF(IF([1]inventory_data!H65-[2]demand_data!H65-[3]backlog_data!H65&lt;0,0,[1]inventory_data!H65-[2]demand_data!H65-[3]backlog_data!H65)&gt;0,[1]inventory_data!I65-IF([1]inventory_data!H65-[2]demand_data!H65-[3]backlog_data!H65&lt;0,0,[1]inventory_data!H65-[2]demand_data!H65-[3]backlog_data!H65),[1]inventory_data!I65))</f>
        <v>40</v>
      </c>
      <c r="J65">
        <f>IF(IF(IF([1]inventory_data!I65-[2]demand_data!I65-[3]backlog_data!I65&lt;0,0,[1]inventory_data!I65-[2]demand_data!I65-[3]backlog_data!I65)&gt;0,[1]inventory_data!J65-IF([1]inventory_data!I65-[2]demand_data!I65-[3]backlog_data!I65&lt;0,0,[1]inventory_data!I65-[2]demand_data!I65-[3]backlog_data!I65),[1]inventory_data!J65)&lt;0,0,IF(IF([1]inventory_data!I65-[2]demand_data!I65-[3]backlog_data!I65&lt;0,0,[1]inventory_data!I65-[2]demand_data!I65-[3]backlog_data!I65)&gt;0,[1]inventory_data!J65-IF([1]inventory_data!I65-[2]demand_data!I65-[3]backlog_data!I65&lt;0,0,[1]inventory_data!I65-[2]demand_data!I65-[3]backlog_data!I65),[1]inventory_data!J65))</f>
        <v>50</v>
      </c>
      <c r="K65">
        <f>IF(IF(IF([1]inventory_data!J65-[2]demand_data!J65-[3]backlog_data!J65&lt;0,0,[1]inventory_data!J65-[2]demand_data!J65-[3]backlog_data!J65)&gt;0,[1]inventory_data!K65-IF([1]inventory_data!J65-[2]demand_data!J65-[3]backlog_data!J65&lt;0,0,[1]inventory_data!J65-[2]demand_data!J65-[3]backlog_data!J65),[1]inventory_data!K65)&lt;0,0,IF(IF([1]inventory_data!J65-[2]demand_data!J65-[3]backlog_data!J65&lt;0,0,[1]inventory_data!J65-[2]demand_data!J65-[3]backlog_data!J65)&gt;0,[1]inventory_data!K65-IF([1]inventory_data!J65-[2]demand_data!J65-[3]backlog_data!J65&lt;0,0,[1]inventory_data!J65-[2]demand_data!J65-[3]backlog_data!J65),[1]inventory_data!K65))</f>
        <v>8</v>
      </c>
      <c r="L65">
        <f>IF(IF(IF([1]inventory_data!K65-[2]demand_data!K65-[3]backlog_data!K65&lt;0,0,[1]inventory_data!K65-[2]demand_data!K65-[3]backlog_data!K65)&gt;0,[1]inventory_data!L65-IF([1]inventory_data!K65-[2]demand_data!K65-[3]backlog_data!K65&lt;0,0,[1]inventory_data!K65-[2]demand_data!K65-[3]backlog_data!K65),[1]inventory_data!L65)&lt;0,0,IF(IF([1]inventory_data!K65-[2]demand_data!K65-[3]backlog_data!K65&lt;0,0,[1]inventory_data!K65-[2]demand_data!K65-[3]backlog_data!K65)&gt;0,[1]inventory_data!L65-IF([1]inventory_data!K65-[2]demand_data!K65-[3]backlog_data!K65&lt;0,0,[1]inventory_data!K65-[2]demand_data!K65-[3]backlog_data!K65),[1]inventory_data!L65))</f>
        <v>37</v>
      </c>
      <c r="M65">
        <f>IF(IF(IF([1]inventory_data!L65-[2]demand_data!L65-[3]backlog_data!L65&lt;0,0,[1]inventory_data!L65-[2]demand_data!L65-[3]backlog_data!L65)&gt;0,[1]inventory_data!M65-IF([1]inventory_data!L65-[2]demand_data!L65-[3]backlog_data!L65&lt;0,0,[1]inventory_data!L65-[2]demand_data!L65-[3]backlog_data!L65),[1]inventory_data!M65)&lt;0,0,IF(IF([1]inventory_data!L65-[2]demand_data!L65-[3]backlog_data!L65&lt;0,0,[1]inventory_data!L65-[2]demand_data!L65-[3]backlog_data!L65)&gt;0,[1]inventory_data!M65-IF([1]inventory_data!L65-[2]demand_data!L65-[3]backlog_data!L65&lt;0,0,[1]inventory_data!L65-[2]demand_data!L65-[3]backlog_data!L65),[1]inventory_data!M65))</f>
        <v>62</v>
      </c>
      <c r="N65">
        <f>IF(IF(IF([1]inventory_data!M65-[2]demand_data!M65-[3]backlog_data!M65&lt;0,0,[1]inventory_data!M65-[2]demand_data!M65-[3]backlog_data!M65)&gt;0,[1]inventory_data!N65-IF([1]inventory_data!M65-[2]demand_data!M65-[3]backlog_data!M65&lt;0,0,[1]inventory_data!M65-[2]demand_data!M65-[3]backlog_data!M65),[1]inventory_data!N65)&lt;0,0,IF(IF([1]inventory_data!M65-[2]demand_data!M65-[3]backlog_data!M65&lt;0,0,[1]inventory_data!M65-[2]demand_data!M65-[3]backlog_data!M65)&gt;0,[1]inventory_data!N65-IF([1]inventory_data!M65-[2]demand_data!M65-[3]backlog_data!M65&lt;0,0,[1]inventory_data!M65-[2]demand_data!M65-[3]backlog_data!M65),[1]inventory_data!N65))</f>
        <v>61</v>
      </c>
      <c r="O65">
        <f>IF(IF(IF([1]inventory_data!N65-[2]demand_data!N65-[3]backlog_data!N65&lt;0,0,[1]inventory_data!N65-[2]demand_data!N65-[3]backlog_data!N65)&gt;0,[1]inventory_data!O65-IF([1]inventory_data!N65-[2]demand_data!N65-[3]backlog_data!N65&lt;0,0,[1]inventory_data!N65-[2]demand_data!N65-[3]backlog_data!N65),[1]inventory_data!O65)&lt;0,0,IF(IF([1]inventory_data!N65-[2]demand_data!N65-[3]backlog_data!N65&lt;0,0,[1]inventory_data!N65-[2]demand_data!N65-[3]backlog_data!N65)&gt;0,[1]inventory_data!O65-IF([1]inventory_data!N65-[2]demand_data!N65-[3]backlog_data!N65&lt;0,0,[1]inventory_data!N65-[2]demand_data!N65-[3]backlog_data!N65),[1]inventory_data!O65))</f>
        <v>17</v>
      </c>
      <c r="P65">
        <f>IF(IF(IF([1]inventory_data!O65-[2]demand_data!O65-[3]backlog_data!O65&lt;0,0,[1]inventory_data!O65-[2]demand_data!O65-[3]backlog_data!O65)&gt;0,[1]inventory_data!P65-IF([1]inventory_data!O65-[2]demand_data!O65-[3]backlog_data!O65&lt;0,0,[1]inventory_data!O65-[2]demand_data!O65-[3]backlog_data!O65),[1]inventory_data!P65)&lt;0,0,IF(IF([1]inventory_data!O65-[2]demand_data!O65-[3]backlog_data!O65&lt;0,0,[1]inventory_data!O65-[2]demand_data!O65-[3]backlog_data!O65)&gt;0,[1]inventory_data!P65-IF([1]inventory_data!O65-[2]demand_data!O65-[3]backlog_data!O65&lt;0,0,[1]inventory_data!O65-[2]demand_data!O65-[3]backlog_data!O65),[1]inventory_data!P65))</f>
        <v>207</v>
      </c>
      <c r="Q65">
        <f>IF(IF(IF([1]inventory_data!P65-[2]demand_data!P65-[3]backlog_data!P65&lt;0,0,[1]inventory_data!P65-[2]demand_data!P65-[3]backlog_data!P65)&gt;0,[1]inventory_data!Q65-IF([1]inventory_data!P65-[2]demand_data!P65-[3]backlog_data!P65&lt;0,0,[1]inventory_data!P65-[2]demand_data!P65-[3]backlog_data!P65),[1]inventory_data!Q65)&lt;0,0,IF(IF([1]inventory_data!P65-[2]demand_data!P65-[3]backlog_data!P65&lt;0,0,[1]inventory_data!P65-[2]demand_data!P65-[3]backlog_data!P65)&gt;0,[1]inventory_data!Q65-IF([1]inventory_data!P65-[2]demand_data!P65-[3]backlog_data!P65&lt;0,0,[1]inventory_data!P65-[2]demand_data!P65-[3]backlog_data!P65),[1]inventory_data!Q65))</f>
        <v>78</v>
      </c>
      <c r="R65">
        <f>IF(IF(IF([1]inventory_data!Q65-[2]demand_data!Q65-[3]backlog_data!Q65&lt;0,0,[1]inventory_data!Q65-[2]demand_data!Q65-[3]backlog_data!Q65)&gt;0,[1]inventory_data!R65-IF([1]inventory_data!Q65-[2]demand_data!Q65-[3]backlog_data!Q65&lt;0,0,[1]inventory_data!Q65-[2]demand_data!Q65-[3]backlog_data!Q65),[1]inventory_data!R65)&lt;0,0,IF(IF([1]inventory_data!Q65-[2]demand_data!Q65-[3]backlog_data!Q65&lt;0,0,[1]inventory_data!Q65-[2]demand_data!Q65-[3]backlog_data!Q65)&gt;0,[1]inventory_data!R65-IF([1]inventory_data!Q65-[2]demand_data!Q65-[3]backlog_data!Q65&lt;0,0,[1]inventory_data!Q65-[2]demand_data!Q65-[3]backlog_data!Q65),[1]inventory_data!R65))</f>
        <v>229</v>
      </c>
      <c r="S65">
        <f>IF(IF(IF([1]inventory_data!R65-[2]demand_data!R65-[3]backlog_data!R65&lt;0,0,[1]inventory_data!R65-[2]demand_data!R65-[3]backlog_data!R65)&gt;0,[1]inventory_data!S65-IF([1]inventory_data!R65-[2]demand_data!R65-[3]backlog_data!R65&lt;0,0,[1]inventory_data!R65-[2]demand_data!R65-[3]backlog_data!R65),[1]inventory_data!S65)&lt;0,0,IF(IF([1]inventory_data!R65-[2]demand_data!R65-[3]backlog_data!R65&lt;0,0,[1]inventory_data!R65-[2]demand_data!R65-[3]backlog_data!R65)&gt;0,[1]inventory_data!S65-IF([1]inventory_data!R65-[2]demand_data!R65-[3]backlog_data!R65&lt;0,0,[1]inventory_data!R65-[2]demand_data!R65-[3]backlog_data!R65),[1]inventory_data!S65))</f>
        <v>50</v>
      </c>
      <c r="T65">
        <f>IF(IF(IF([1]inventory_data!S65-[2]demand_data!S65-[3]backlog_data!S65&lt;0,0,[1]inventory_data!S65-[2]demand_data!S65-[3]backlog_data!S65)&gt;0,[1]inventory_data!T65-IF([1]inventory_data!S65-[2]demand_data!S65-[3]backlog_data!S65&lt;0,0,[1]inventory_data!S65-[2]demand_data!S65-[3]backlog_data!S65),[1]inventory_data!T65)&lt;0,0,IF(IF([1]inventory_data!S65-[2]demand_data!S65-[3]backlog_data!S65&lt;0,0,[1]inventory_data!S65-[2]demand_data!S65-[3]backlog_data!S65)&gt;0,[1]inventory_data!T65-IF([1]inventory_data!S65-[2]demand_data!S65-[3]backlog_data!S65&lt;0,0,[1]inventory_data!S65-[2]demand_data!S65-[3]backlog_data!S65),[1]inventory_data!T65))</f>
        <v>70</v>
      </c>
      <c r="U65">
        <f>IF(IF(IF([1]inventory_data!T65-[2]demand_data!T65-[3]backlog_data!T65&lt;0,0,[1]inventory_data!T65-[2]demand_data!T65-[3]backlog_data!T65)&gt;0,[1]inventory_data!U65-IF([1]inventory_data!T65-[2]demand_data!T65-[3]backlog_data!T65&lt;0,0,[1]inventory_data!T65-[2]demand_data!T65-[3]backlog_data!T65),[1]inventory_data!U65)&lt;0,0,IF(IF([1]inventory_data!T65-[2]demand_data!T65-[3]backlog_data!T65&lt;0,0,[1]inventory_data!T65-[2]demand_data!T65-[3]backlog_data!T65)&gt;0,[1]inventory_data!U65-IF([1]inventory_data!T65-[2]demand_data!T65-[3]backlog_data!T65&lt;0,0,[1]inventory_data!T65-[2]demand_data!T65-[3]backlog_data!T65),[1]inventory_data!U65))</f>
        <v>20</v>
      </c>
      <c r="V65" t="s">
        <v>50</v>
      </c>
      <c r="W65" t="s">
        <v>68</v>
      </c>
    </row>
    <row r="66" spans="1:23" x14ac:dyDescent="0.25">
      <c r="A66">
        <v>65</v>
      </c>
      <c r="C66">
        <f>IF(IF(IF([1]inventory_data!B66-[2]demand_data!B66-[3]backlog_data!B66&lt;0,0,[1]inventory_data!B66-[2]demand_data!B66-[3]backlog_data!B66)&gt;0,[1]inventory_data!C66-IF([1]inventory_data!B66-[2]demand_data!B66-[3]backlog_data!B66&lt;0,0,[1]inventory_data!B66-[2]demand_data!B66-[3]backlog_data!B66),[1]inventory_data!C66)&lt;0,0,IF(IF([1]inventory_data!B66-[2]demand_data!B66-[3]backlog_data!B66&lt;0,0,[1]inventory_data!B66-[2]demand_data!B66-[3]backlog_data!B66)&gt;0,[1]inventory_data!C66-IF([1]inventory_data!B66-[2]demand_data!B66-[3]backlog_data!B66&lt;0,0,[1]inventory_data!B66-[2]demand_data!B66-[3]backlog_data!B66),[1]inventory_data!C66))</f>
        <v>40</v>
      </c>
      <c r="D66">
        <f>IF(IF(IF([1]inventory_data!C66-[2]demand_data!C66-[3]backlog_data!C66&lt;0,0,[1]inventory_data!C66-[2]demand_data!C66-[3]backlog_data!C66)&gt;0,[1]inventory_data!D66-IF([1]inventory_data!C66-[2]demand_data!C66-[3]backlog_data!C66&lt;0,0,[1]inventory_data!C66-[2]demand_data!C66-[3]backlog_data!C66),[1]inventory_data!D66)&lt;0,0,IF(IF([1]inventory_data!C66-[2]demand_data!C66-[3]backlog_data!C66&lt;0,0,[1]inventory_data!C66-[2]demand_data!C66-[3]backlog_data!C66)&gt;0,[1]inventory_data!D66-IF([1]inventory_data!C66-[2]demand_data!C66-[3]backlog_data!C66&lt;0,0,[1]inventory_data!C66-[2]demand_data!C66-[3]backlog_data!C66),[1]inventory_data!D66))</f>
        <v>40</v>
      </c>
      <c r="E66">
        <f>IF(IF(IF([1]inventory_data!D66-[2]demand_data!D66-[3]backlog_data!D66&lt;0,0,[1]inventory_data!D66-[2]demand_data!D66-[3]backlog_data!D66)&gt;0,[1]inventory_data!E66-IF([1]inventory_data!D66-[2]demand_data!D66-[3]backlog_data!D66&lt;0,0,[1]inventory_data!D66-[2]demand_data!D66-[3]backlog_data!D66),[1]inventory_data!E66)&lt;0,0,IF(IF([1]inventory_data!D66-[2]demand_data!D66-[3]backlog_data!D66&lt;0,0,[1]inventory_data!D66-[2]demand_data!D66-[3]backlog_data!D66)&gt;0,[1]inventory_data!E66-IF([1]inventory_data!D66-[2]demand_data!D66-[3]backlog_data!D66&lt;0,0,[1]inventory_data!D66-[2]demand_data!D66-[3]backlog_data!D66),[1]inventory_data!E66))</f>
        <v>50</v>
      </c>
      <c r="F66">
        <f>IF(IF(IF([1]inventory_data!E66-[2]demand_data!E66-[3]backlog_data!E66&lt;0,0,[1]inventory_data!E66-[2]demand_data!E66-[3]backlog_data!E66)&gt;0,[1]inventory_data!F66-IF([1]inventory_data!E66-[2]demand_data!E66-[3]backlog_data!E66&lt;0,0,[1]inventory_data!E66-[2]demand_data!E66-[3]backlog_data!E66),[1]inventory_data!F66)&lt;0,0,IF(IF([1]inventory_data!E66-[2]demand_data!E66-[3]backlog_data!E66&lt;0,0,[1]inventory_data!E66-[2]demand_data!E66-[3]backlog_data!E66)&gt;0,[1]inventory_data!F66-IF([1]inventory_data!E66-[2]demand_data!E66-[3]backlog_data!E66&lt;0,0,[1]inventory_data!E66-[2]demand_data!E66-[3]backlog_data!E66),[1]inventory_data!F66))</f>
        <v>0</v>
      </c>
      <c r="G66">
        <f>IF(IF(IF([1]inventory_data!F66-[2]demand_data!F66-[3]backlog_data!F66&lt;0,0,[1]inventory_data!F66-[2]demand_data!F66-[3]backlog_data!F66)&gt;0,[1]inventory_data!G66-IF([1]inventory_data!F66-[2]demand_data!F66-[3]backlog_data!F66&lt;0,0,[1]inventory_data!F66-[2]demand_data!F66-[3]backlog_data!F66),[1]inventory_data!G66)&lt;0,0,IF(IF([1]inventory_data!F66-[2]demand_data!F66-[3]backlog_data!F66&lt;0,0,[1]inventory_data!F66-[2]demand_data!F66-[3]backlog_data!F66)&gt;0,[1]inventory_data!G66-IF([1]inventory_data!F66-[2]demand_data!F66-[3]backlog_data!F66&lt;0,0,[1]inventory_data!F66-[2]demand_data!F66-[3]backlog_data!F66),[1]inventory_data!G66))</f>
        <v>0</v>
      </c>
      <c r="H66">
        <f>IF(IF(IF([1]inventory_data!G66-[2]demand_data!G66-[3]backlog_data!G66&lt;0,0,[1]inventory_data!G66-[2]demand_data!G66-[3]backlog_data!G66)&gt;0,[1]inventory_data!H66-IF([1]inventory_data!G66-[2]demand_data!G66-[3]backlog_data!G66&lt;0,0,[1]inventory_data!G66-[2]demand_data!G66-[3]backlog_data!G66),[1]inventory_data!H66)&lt;0,0,IF(IF([1]inventory_data!G66-[2]demand_data!G66-[3]backlog_data!G66&lt;0,0,[1]inventory_data!G66-[2]demand_data!G66-[3]backlog_data!G66)&gt;0,[1]inventory_data!H66-IF([1]inventory_data!G66-[2]demand_data!G66-[3]backlog_data!G66&lt;0,0,[1]inventory_data!G66-[2]demand_data!G66-[3]backlog_data!G66),[1]inventory_data!H66))</f>
        <v>0</v>
      </c>
      <c r="I66">
        <f>IF(IF(IF([1]inventory_data!H66-[2]demand_data!H66-[3]backlog_data!H66&lt;0,0,[1]inventory_data!H66-[2]demand_data!H66-[3]backlog_data!H66)&gt;0,[1]inventory_data!I66-IF([1]inventory_data!H66-[2]demand_data!H66-[3]backlog_data!H66&lt;0,0,[1]inventory_data!H66-[2]demand_data!H66-[3]backlog_data!H66),[1]inventory_data!I66)&lt;0,0,IF(IF([1]inventory_data!H66-[2]demand_data!H66-[3]backlog_data!H66&lt;0,0,[1]inventory_data!H66-[2]demand_data!H66-[3]backlog_data!H66)&gt;0,[1]inventory_data!I66-IF([1]inventory_data!H66-[2]demand_data!H66-[3]backlog_data!H66&lt;0,0,[1]inventory_data!H66-[2]demand_data!H66-[3]backlog_data!H66),[1]inventory_data!I66))</f>
        <v>0</v>
      </c>
      <c r="J66">
        <f>IF(IF(IF([1]inventory_data!I66-[2]demand_data!I66-[3]backlog_data!I66&lt;0,0,[1]inventory_data!I66-[2]demand_data!I66-[3]backlog_data!I66)&gt;0,[1]inventory_data!J66-IF([1]inventory_data!I66-[2]demand_data!I66-[3]backlog_data!I66&lt;0,0,[1]inventory_data!I66-[2]demand_data!I66-[3]backlog_data!I66),[1]inventory_data!J66)&lt;0,0,IF(IF([1]inventory_data!I66-[2]demand_data!I66-[3]backlog_data!I66&lt;0,0,[1]inventory_data!I66-[2]demand_data!I66-[3]backlog_data!I66)&gt;0,[1]inventory_data!J66-IF([1]inventory_data!I66-[2]demand_data!I66-[3]backlog_data!I66&lt;0,0,[1]inventory_data!I66-[2]demand_data!I66-[3]backlog_data!I66),[1]inventory_data!J66))</f>
        <v>150</v>
      </c>
      <c r="K66">
        <f>IF(IF(IF([1]inventory_data!J66-[2]demand_data!J66-[3]backlog_data!J66&lt;0,0,[1]inventory_data!J66-[2]demand_data!J66-[3]backlog_data!J66)&gt;0,[1]inventory_data!K66-IF([1]inventory_data!J66-[2]demand_data!J66-[3]backlog_data!J66&lt;0,0,[1]inventory_data!J66-[2]demand_data!J66-[3]backlog_data!J66),[1]inventory_data!K66)&lt;0,0,IF(IF([1]inventory_data!J66-[2]demand_data!J66-[3]backlog_data!J66&lt;0,0,[1]inventory_data!J66-[2]demand_data!J66-[3]backlog_data!J66)&gt;0,[1]inventory_data!K66-IF([1]inventory_data!J66-[2]demand_data!J66-[3]backlog_data!J66&lt;0,0,[1]inventory_data!J66-[2]demand_data!J66-[3]backlog_data!J66),[1]inventory_data!K66))</f>
        <v>0</v>
      </c>
      <c r="L66">
        <f>IF(IF(IF([1]inventory_data!K66-[2]demand_data!K66-[3]backlog_data!K66&lt;0,0,[1]inventory_data!K66-[2]demand_data!K66-[3]backlog_data!K66)&gt;0,[1]inventory_data!L66-IF([1]inventory_data!K66-[2]demand_data!K66-[3]backlog_data!K66&lt;0,0,[1]inventory_data!K66-[2]demand_data!K66-[3]backlog_data!K66),[1]inventory_data!L66)&lt;0,0,IF(IF([1]inventory_data!K66-[2]demand_data!K66-[3]backlog_data!K66&lt;0,0,[1]inventory_data!K66-[2]demand_data!K66-[3]backlog_data!K66)&gt;0,[1]inventory_data!L66-IF([1]inventory_data!K66-[2]demand_data!K66-[3]backlog_data!K66&lt;0,0,[1]inventory_data!K66-[2]demand_data!K66-[3]backlog_data!K66),[1]inventory_data!L66))</f>
        <v>0</v>
      </c>
      <c r="M66">
        <f>IF(IF(IF([1]inventory_data!L66-[2]demand_data!L66-[3]backlog_data!L66&lt;0,0,[1]inventory_data!L66-[2]demand_data!L66-[3]backlog_data!L66)&gt;0,[1]inventory_data!M66-IF([1]inventory_data!L66-[2]demand_data!L66-[3]backlog_data!L66&lt;0,0,[1]inventory_data!L66-[2]demand_data!L66-[3]backlog_data!L66),[1]inventory_data!M66)&lt;0,0,IF(IF([1]inventory_data!L66-[2]demand_data!L66-[3]backlog_data!L66&lt;0,0,[1]inventory_data!L66-[2]demand_data!L66-[3]backlog_data!L66)&gt;0,[1]inventory_data!M66-IF([1]inventory_data!L66-[2]demand_data!L66-[3]backlog_data!L66&lt;0,0,[1]inventory_data!L66-[2]demand_data!L66-[3]backlog_data!L66),[1]inventory_data!M66))</f>
        <v>100</v>
      </c>
      <c r="N66">
        <f>IF(IF(IF([1]inventory_data!M66-[2]demand_data!M66-[3]backlog_data!M66&lt;0,0,[1]inventory_data!M66-[2]demand_data!M66-[3]backlog_data!M66)&gt;0,[1]inventory_data!N66-IF([1]inventory_data!M66-[2]demand_data!M66-[3]backlog_data!M66&lt;0,0,[1]inventory_data!M66-[2]demand_data!M66-[3]backlog_data!M66),[1]inventory_data!N66)&lt;0,0,IF(IF([1]inventory_data!M66-[2]demand_data!M66-[3]backlog_data!M66&lt;0,0,[1]inventory_data!M66-[2]demand_data!M66-[3]backlog_data!M66)&gt;0,[1]inventory_data!N66-IF([1]inventory_data!M66-[2]demand_data!M66-[3]backlog_data!M66&lt;0,0,[1]inventory_data!M66-[2]demand_data!M66-[3]backlog_data!M66),[1]inventory_data!N66))</f>
        <v>60</v>
      </c>
      <c r="O66">
        <f>IF(IF(IF([1]inventory_data!N66-[2]demand_data!N66-[3]backlog_data!N66&lt;0,0,[1]inventory_data!N66-[2]demand_data!N66-[3]backlog_data!N66)&gt;0,[1]inventory_data!O66-IF([1]inventory_data!N66-[2]demand_data!N66-[3]backlog_data!N66&lt;0,0,[1]inventory_data!N66-[2]demand_data!N66-[3]backlog_data!N66),[1]inventory_data!O66)&lt;0,0,IF(IF([1]inventory_data!N66-[2]demand_data!N66-[3]backlog_data!N66&lt;0,0,[1]inventory_data!N66-[2]demand_data!N66-[3]backlog_data!N66)&gt;0,[1]inventory_data!O66-IF([1]inventory_data!N66-[2]demand_data!N66-[3]backlog_data!N66&lt;0,0,[1]inventory_data!N66-[2]demand_data!N66-[3]backlog_data!N66),[1]inventory_data!O66))</f>
        <v>29</v>
      </c>
      <c r="P66">
        <f>IF(IF(IF([1]inventory_data!O66-[2]demand_data!O66-[3]backlog_data!O66&lt;0,0,[1]inventory_data!O66-[2]demand_data!O66-[3]backlog_data!O66)&gt;0,[1]inventory_data!P66-IF([1]inventory_data!O66-[2]demand_data!O66-[3]backlog_data!O66&lt;0,0,[1]inventory_data!O66-[2]demand_data!O66-[3]backlog_data!O66),[1]inventory_data!P66)&lt;0,0,IF(IF([1]inventory_data!O66-[2]demand_data!O66-[3]backlog_data!O66&lt;0,0,[1]inventory_data!O66-[2]demand_data!O66-[3]backlog_data!O66)&gt;0,[1]inventory_data!P66-IF([1]inventory_data!O66-[2]demand_data!O66-[3]backlog_data!O66&lt;0,0,[1]inventory_data!O66-[2]demand_data!O66-[3]backlog_data!O66),[1]inventory_data!P66))</f>
        <v>24</v>
      </c>
      <c r="Q66">
        <f>IF(IF(IF([1]inventory_data!P66-[2]demand_data!P66-[3]backlog_data!P66&lt;0,0,[1]inventory_data!P66-[2]demand_data!P66-[3]backlog_data!P66)&gt;0,[1]inventory_data!Q66-IF([1]inventory_data!P66-[2]demand_data!P66-[3]backlog_data!P66&lt;0,0,[1]inventory_data!P66-[2]demand_data!P66-[3]backlog_data!P66),[1]inventory_data!Q66)&lt;0,0,IF(IF([1]inventory_data!P66-[2]demand_data!P66-[3]backlog_data!P66&lt;0,0,[1]inventory_data!P66-[2]demand_data!P66-[3]backlog_data!P66)&gt;0,[1]inventory_data!Q66-IF([1]inventory_data!P66-[2]demand_data!P66-[3]backlog_data!P66&lt;0,0,[1]inventory_data!P66-[2]demand_data!P66-[3]backlog_data!P66),[1]inventory_data!Q66))</f>
        <v>83</v>
      </c>
      <c r="R66">
        <f>IF(IF(IF([1]inventory_data!Q66-[2]demand_data!Q66-[3]backlog_data!Q66&lt;0,0,[1]inventory_data!Q66-[2]demand_data!Q66-[3]backlog_data!Q66)&gt;0,[1]inventory_data!R66-IF([1]inventory_data!Q66-[2]demand_data!Q66-[3]backlog_data!Q66&lt;0,0,[1]inventory_data!Q66-[2]demand_data!Q66-[3]backlog_data!Q66),[1]inventory_data!R66)&lt;0,0,IF(IF([1]inventory_data!Q66-[2]demand_data!Q66-[3]backlog_data!Q66&lt;0,0,[1]inventory_data!Q66-[2]demand_data!Q66-[3]backlog_data!Q66)&gt;0,[1]inventory_data!R66-IF([1]inventory_data!Q66-[2]demand_data!Q66-[3]backlog_data!Q66&lt;0,0,[1]inventory_data!Q66-[2]demand_data!Q66-[3]backlog_data!Q66),[1]inventory_data!R66))</f>
        <v>7</v>
      </c>
      <c r="S66">
        <f>IF(IF(IF([1]inventory_data!R66-[2]demand_data!R66-[3]backlog_data!R66&lt;0,0,[1]inventory_data!R66-[2]demand_data!R66-[3]backlog_data!R66)&gt;0,[1]inventory_data!S66-IF([1]inventory_data!R66-[2]demand_data!R66-[3]backlog_data!R66&lt;0,0,[1]inventory_data!R66-[2]demand_data!R66-[3]backlog_data!R66),[1]inventory_data!S66)&lt;0,0,IF(IF([1]inventory_data!R66-[2]demand_data!R66-[3]backlog_data!R66&lt;0,0,[1]inventory_data!R66-[2]demand_data!R66-[3]backlog_data!R66)&gt;0,[1]inventory_data!S66-IF([1]inventory_data!R66-[2]demand_data!R66-[3]backlog_data!R66&lt;0,0,[1]inventory_data!R66-[2]demand_data!R66-[3]backlog_data!R66),[1]inventory_data!S66))</f>
        <v>32</v>
      </c>
      <c r="T66">
        <f>IF(IF(IF([1]inventory_data!S66-[2]demand_data!S66-[3]backlog_data!S66&lt;0,0,[1]inventory_data!S66-[2]demand_data!S66-[3]backlog_data!S66)&gt;0,[1]inventory_data!T66-IF([1]inventory_data!S66-[2]demand_data!S66-[3]backlog_data!S66&lt;0,0,[1]inventory_data!S66-[2]demand_data!S66-[3]backlog_data!S66),[1]inventory_data!T66)&lt;0,0,IF(IF([1]inventory_data!S66-[2]demand_data!S66-[3]backlog_data!S66&lt;0,0,[1]inventory_data!S66-[2]demand_data!S66-[3]backlog_data!S66)&gt;0,[1]inventory_data!T66-IF([1]inventory_data!S66-[2]demand_data!S66-[3]backlog_data!S66&lt;0,0,[1]inventory_data!S66-[2]demand_data!S66-[3]backlog_data!S66),[1]inventory_data!T66))</f>
        <v>75</v>
      </c>
      <c r="U66">
        <f>IF(IF(IF([1]inventory_data!T66-[2]demand_data!T66-[3]backlog_data!T66&lt;0,0,[1]inventory_data!T66-[2]demand_data!T66-[3]backlog_data!T66)&gt;0,[1]inventory_data!U66-IF([1]inventory_data!T66-[2]demand_data!T66-[3]backlog_data!T66&lt;0,0,[1]inventory_data!T66-[2]demand_data!T66-[3]backlog_data!T66),[1]inventory_data!U66)&lt;0,0,IF(IF([1]inventory_data!T66-[2]demand_data!T66-[3]backlog_data!T66&lt;0,0,[1]inventory_data!T66-[2]demand_data!T66-[3]backlog_data!T66)&gt;0,[1]inventory_data!U66-IF([1]inventory_data!T66-[2]demand_data!T66-[3]backlog_data!T66&lt;0,0,[1]inventory_data!T66-[2]demand_data!T66-[3]backlog_data!T66),[1]inventory_data!U66))</f>
        <v>50</v>
      </c>
      <c r="V66" t="s">
        <v>50</v>
      </c>
      <c r="W66" t="s">
        <v>69</v>
      </c>
    </row>
    <row r="67" spans="1:23" x14ac:dyDescent="0.25">
      <c r="A67">
        <v>66</v>
      </c>
      <c r="C67">
        <f>IF(IF(IF([1]inventory_data!B67-[2]demand_data!B67-[3]backlog_data!B67&lt;0,0,[1]inventory_data!B67-[2]demand_data!B67-[3]backlog_data!B67)&gt;0,[1]inventory_data!C67-IF([1]inventory_data!B67-[2]demand_data!B67-[3]backlog_data!B67&lt;0,0,[1]inventory_data!B67-[2]demand_data!B67-[3]backlog_data!B67),[1]inventory_data!C67)&lt;0,0,IF(IF([1]inventory_data!B67-[2]demand_data!B67-[3]backlog_data!B67&lt;0,0,[1]inventory_data!B67-[2]demand_data!B67-[3]backlog_data!B67)&gt;0,[1]inventory_data!C67-IF([1]inventory_data!B67-[2]demand_data!B67-[3]backlog_data!B67&lt;0,0,[1]inventory_data!B67-[2]demand_data!B67-[3]backlog_data!B67),[1]inventory_data!C67))</f>
        <v>40</v>
      </c>
      <c r="D67">
        <f>IF(IF(IF([1]inventory_data!C67-[2]demand_data!C67-[3]backlog_data!C67&lt;0,0,[1]inventory_data!C67-[2]demand_data!C67-[3]backlog_data!C67)&gt;0,[1]inventory_data!D67-IF([1]inventory_data!C67-[2]demand_data!C67-[3]backlog_data!C67&lt;0,0,[1]inventory_data!C67-[2]demand_data!C67-[3]backlog_data!C67),[1]inventory_data!D67)&lt;0,0,IF(IF([1]inventory_data!C67-[2]demand_data!C67-[3]backlog_data!C67&lt;0,0,[1]inventory_data!C67-[2]demand_data!C67-[3]backlog_data!C67)&gt;0,[1]inventory_data!D67-IF([1]inventory_data!C67-[2]demand_data!C67-[3]backlog_data!C67&lt;0,0,[1]inventory_data!C67-[2]demand_data!C67-[3]backlog_data!C67),[1]inventory_data!D67))</f>
        <v>40</v>
      </c>
      <c r="E67">
        <f>IF(IF(IF([1]inventory_data!D67-[2]demand_data!D67-[3]backlog_data!D67&lt;0,0,[1]inventory_data!D67-[2]demand_data!D67-[3]backlog_data!D67)&gt;0,[1]inventory_data!E67-IF([1]inventory_data!D67-[2]demand_data!D67-[3]backlog_data!D67&lt;0,0,[1]inventory_data!D67-[2]demand_data!D67-[3]backlog_data!D67),[1]inventory_data!E67)&lt;0,0,IF(IF([1]inventory_data!D67-[2]demand_data!D67-[3]backlog_data!D67&lt;0,0,[1]inventory_data!D67-[2]demand_data!D67-[3]backlog_data!D67)&gt;0,[1]inventory_data!E67-IF([1]inventory_data!D67-[2]demand_data!D67-[3]backlog_data!D67&lt;0,0,[1]inventory_data!D67-[2]demand_data!D67-[3]backlog_data!D67),[1]inventory_data!E67))</f>
        <v>80</v>
      </c>
      <c r="F67">
        <f>IF(IF(IF([1]inventory_data!E67-[2]demand_data!E67-[3]backlog_data!E67&lt;0,0,[1]inventory_data!E67-[2]demand_data!E67-[3]backlog_data!E67)&gt;0,[1]inventory_data!F67-IF([1]inventory_data!E67-[2]demand_data!E67-[3]backlog_data!E67&lt;0,0,[1]inventory_data!E67-[2]demand_data!E67-[3]backlog_data!E67),[1]inventory_data!F67)&lt;0,0,IF(IF([1]inventory_data!E67-[2]demand_data!E67-[3]backlog_data!E67&lt;0,0,[1]inventory_data!E67-[2]demand_data!E67-[3]backlog_data!E67)&gt;0,[1]inventory_data!F67-IF([1]inventory_data!E67-[2]demand_data!E67-[3]backlog_data!E67&lt;0,0,[1]inventory_data!E67-[2]demand_data!E67-[3]backlog_data!E67),[1]inventory_data!F67))</f>
        <v>0</v>
      </c>
      <c r="G67">
        <f>IF(IF(IF([1]inventory_data!F67-[2]demand_data!F67-[3]backlog_data!F67&lt;0,0,[1]inventory_data!F67-[2]demand_data!F67-[3]backlog_data!F67)&gt;0,[1]inventory_data!G67-IF([1]inventory_data!F67-[2]demand_data!F67-[3]backlog_data!F67&lt;0,0,[1]inventory_data!F67-[2]demand_data!F67-[3]backlog_data!F67),[1]inventory_data!G67)&lt;0,0,IF(IF([1]inventory_data!F67-[2]demand_data!F67-[3]backlog_data!F67&lt;0,0,[1]inventory_data!F67-[2]demand_data!F67-[3]backlog_data!F67)&gt;0,[1]inventory_data!G67-IF([1]inventory_data!F67-[2]demand_data!F67-[3]backlog_data!F67&lt;0,0,[1]inventory_data!F67-[2]demand_data!F67-[3]backlog_data!F67),[1]inventory_data!G67))</f>
        <v>0</v>
      </c>
      <c r="H67">
        <f>IF(IF(IF([1]inventory_data!G67-[2]demand_data!G67-[3]backlog_data!G67&lt;0,0,[1]inventory_data!G67-[2]demand_data!G67-[3]backlog_data!G67)&gt;0,[1]inventory_data!H67-IF([1]inventory_data!G67-[2]demand_data!G67-[3]backlog_data!G67&lt;0,0,[1]inventory_data!G67-[2]demand_data!G67-[3]backlog_data!G67),[1]inventory_data!H67)&lt;0,0,IF(IF([1]inventory_data!G67-[2]demand_data!G67-[3]backlog_data!G67&lt;0,0,[1]inventory_data!G67-[2]demand_data!G67-[3]backlog_data!G67)&gt;0,[1]inventory_data!H67-IF([1]inventory_data!G67-[2]demand_data!G67-[3]backlog_data!G67&lt;0,0,[1]inventory_data!G67-[2]demand_data!G67-[3]backlog_data!G67),[1]inventory_data!H67))</f>
        <v>100</v>
      </c>
      <c r="I67">
        <f>IF(IF(IF([1]inventory_data!H67-[2]demand_data!H67-[3]backlog_data!H67&lt;0,0,[1]inventory_data!H67-[2]demand_data!H67-[3]backlog_data!H67)&gt;0,[1]inventory_data!I67-IF([1]inventory_data!H67-[2]demand_data!H67-[3]backlog_data!H67&lt;0,0,[1]inventory_data!H67-[2]demand_data!H67-[3]backlog_data!H67),[1]inventory_data!I67)&lt;0,0,IF(IF([1]inventory_data!H67-[2]demand_data!H67-[3]backlog_data!H67&lt;0,0,[1]inventory_data!H67-[2]demand_data!H67-[3]backlog_data!H67)&gt;0,[1]inventory_data!I67-IF([1]inventory_data!H67-[2]demand_data!H67-[3]backlog_data!H67&lt;0,0,[1]inventory_data!H67-[2]demand_data!H67-[3]backlog_data!H67),[1]inventory_data!I67))</f>
        <v>30</v>
      </c>
      <c r="J67">
        <f>IF(IF(IF([1]inventory_data!I67-[2]demand_data!I67-[3]backlog_data!I67&lt;0,0,[1]inventory_data!I67-[2]demand_data!I67-[3]backlog_data!I67)&gt;0,[1]inventory_data!J67-IF([1]inventory_data!I67-[2]demand_data!I67-[3]backlog_data!I67&lt;0,0,[1]inventory_data!I67-[2]demand_data!I67-[3]backlog_data!I67),[1]inventory_data!J67)&lt;0,0,IF(IF([1]inventory_data!I67-[2]demand_data!I67-[3]backlog_data!I67&lt;0,0,[1]inventory_data!I67-[2]demand_data!I67-[3]backlog_data!I67)&gt;0,[1]inventory_data!J67-IF([1]inventory_data!I67-[2]demand_data!I67-[3]backlog_data!I67&lt;0,0,[1]inventory_data!I67-[2]demand_data!I67-[3]backlog_data!I67),[1]inventory_data!J67))</f>
        <v>0</v>
      </c>
      <c r="K67">
        <f>IF(IF(IF([1]inventory_data!J67-[2]demand_data!J67-[3]backlog_data!J67&lt;0,0,[1]inventory_data!J67-[2]demand_data!J67-[3]backlog_data!J67)&gt;0,[1]inventory_data!K67-IF([1]inventory_data!J67-[2]demand_data!J67-[3]backlog_data!J67&lt;0,0,[1]inventory_data!J67-[2]demand_data!J67-[3]backlog_data!J67),[1]inventory_data!K67)&lt;0,0,IF(IF([1]inventory_data!J67-[2]demand_data!J67-[3]backlog_data!J67&lt;0,0,[1]inventory_data!J67-[2]demand_data!J67-[3]backlog_data!J67)&gt;0,[1]inventory_data!K67-IF([1]inventory_data!J67-[2]demand_data!J67-[3]backlog_data!J67&lt;0,0,[1]inventory_data!J67-[2]demand_data!J67-[3]backlog_data!J67),[1]inventory_data!K67))</f>
        <v>98</v>
      </c>
      <c r="L67">
        <f>IF(IF(IF([1]inventory_data!K67-[2]demand_data!K67-[3]backlog_data!K67&lt;0,0,[1]inventory_data!K67-[2]demand_data!K67-[3]backlog_data!K67)&gt;0,[1]inventory_data!L67-IF([1]inventory_data!K67-[2]demand_data!K67-[3]backlog_data!K67&lt;0,0,[1]inventory_data!K67-[2]demand_data!K67-[3]backlog_data!K67),[1]inventory_data!L67)&lt;0,0,IF(IF([1]inventory_data!K67-[2]demand_data!K67-[3]backlog_data!K67&lt;0,0,[1]inventory_data!K67-[2]demand_data!K67-[3]backlog_data!K67)&gt;0,[1]inventory_data!L67-IF([1]inventory_data!K67-[2]demand_data!K67-[3]backlog_data!K67&lt;0,0,[1]inventory_data!K67-[2]demand_data!K67-[3]backlog_data!K67),[1]inventory_data!L67))</f>
        <v>38</v>
      </c>
      <c r="M67">
        <f>IF(IF(IF([1]inventory_data!L67-[2]demand_data!L67-[3]backlog_data!L67&lt;0,0,[1]inventory_data!L67-[2]demand_data!L67-[3]backlog_data!L67)&gt;0,[1]inventory_data!M67-IF([1]inventory_data!L67-[2]demand_data!L67-[3]backlog_data!L67&lt;0,0,[1]inventory_data!L67-[2]demand_data!L67-[3]backlog_data!L67),[1]inventory_data!M67)&lt;0,0,IF(IF([1]inventory_data!L67-[2]demand_data!L67-[3]backlog_data!L67&lt;0,0,[1]inventory_data!L67-[2]demand_data!L67-[3]backlog_data!L67)&gt;0,[1]inventory_data!M67-IF([1]inventory_data!L67-[2]demand_data!L67-[3]backlog_data!L67&lt;0,0,[1]inventory_data!L67-[2]demand_data!L67-[3]backlog_data!L67),[1]inventory_data!M67))</f>
        <v>55</v>
      </c>
      <c r="N67">
        <f>IF(IF(IF([1]inventory_data!M67-[2]demand_data!M67-[3]backlog_data!M67&lt;0,0,[1]inventory_data!M67-[2]demand_data!M67-[3]backlog_data!M67)&gt;0,[1]inventory_data!N67-IF([1]inventory_data!M67-[2]demand_data!M67-[3]backlog_data!M67&lt;0,0,[1]inventory_data!M67-[2]demand_data!M67-[3]backlog_data!M67),[1]inventory_data!N67)&lt;0,0,IF(IF([1]inventory_data!M67-[2]demand_data!M67-[3]backlog_data!M67&lt;0,0,[1]inventory_data!M67-[2]demand_data!M67-[3]backlog_data!M67)&gt;0,[1]inventory_data!N67-IF([1]inventory_data!M67-[2]demand_data!M67-[3]backlog_data!M67&lt;0,0,[1]inventory_data!M67-[2]demand_data!M67-[3]backlog_data!M67),[1]inventory_data!N67))</f>
        <v>45</v>
      </c>
      <c r="O67">
        <f>IF(IF(IF([1]inventory_data!N67-[2]demand_data!N67-[3]backlog_data!N67&lt;0,0,[1]inventory_data!N67-[2]demand_data!N67-[3]backlog_data!N67)&gt;0,[1]inventory_data!O67-IF([1]inventory_data!N67-[2]demand_data!N67-[3]backlog_data!N67&lt;0,0,[1]inventory_data!N67-[2]demand_data!N67-[3]backlog_data!N67),[1]inventory_data!O67)&lt;0,0,IF(IF([1]inventory_data!N67-[2]demand_data!N67-[3]backlog_data!N67&lt;0,0,[1]inventory_data!N67-[2]demand_data!N67-[3]backlog_data!N67)&gt;0,[1]inventory_data!O67-IF([1]inventory_data!N67-[2]demand_data!N67-[3]backlog_data!N67&lt;0,0,[1]inventory_data!N67-[2]demand_data!N67-[3]backlog_data!N67),[1]inventory_data!O67))</f>
        <v>69</v>
      </c>
      <c r="P67">
        <f>IF(IF(IF([1]inventory_data!O67-[2]demand_data!O67-[3]backlog_data!O67&lt;0,0,[1]inventory_data!O67-[2]demand_data!O67-[3]backlog_data!O67)&gt;0,[1]inventory_data!P67-IF([1]inventory_data!O67-[2]demand_data!O67-[3]backlog_data!O67&lt;0,0,[1]inventory_data!O67-[2]demand_data!O67-[3]backlog_data!O67),[1]inventory_data!P67)&lt;0,0,IF(IF([1]inventory_data!O67-[2]demand_data!O67-[3]backlog_data!O67&lt;0,0,[1]inventory_data!O67-[2]demand_data!O67-[3]backlog_data!O67)&gt;0,[1]inventory_data!P67-IF([1]inventory_data!O67-[2]demand_data!O67-[3]backlog_data!O67&lt;0,0,[1]inventory_data!O67-[2]demand_data!O67-[3]backlog_data!O67),[1]inventory_data!P67))</f>
        <v>193</v>
      </c>
      <c r="Q67">
        <f>IF(IF(IF([1]inventory_data!P67-[2]demand_data!P67-[3]backlog_data!P67&lt;0,0,[1]inventory_data!P67-[2]demand_data!P67-[3]backlog_data!P67)&gt;0,[1]inventory_data!Q67-IF([1]inventory_data!P67-[2]demand_data!P67-[3]backlog_data!P67&lt;0,0,[1]inventory_data!P67-[2]demand_data!P67-[3]backlog_data!P67),[1]inventory_data!Q67)&lt;0,0,IF(IF([1]inventory_data!P67-[2]demand_data!P67-[3]backlog_data!P67&lt;0,0,[1]inventory_data!P67-[2]demand_data!P67-[3]backlog_data!P67)&gt;0,[1]inventory_data!Q67-IF([1]inventory_data!P67-[2]demand_data!P67-[3]backlog_data!P67&lt;0,0,[1]inventory_data!P67-[2]demand_data!P67-[3]backlog_data!P67),[1]inventory_data!Q67))</f>
        <v>164</v>
      </c>
      <c r="R67">
        <f>IF(IF(IF([1]inventory_data!Q67-[2]demand_data!Q67-[3]backlog_data!Q67&lt;0,0,[1]inventory_data!Q67-[2]demand_data!Q67-[3]backlog_data!Q67)&gt;0,[1]inventory_data!R67-IF([1]inventory_data!Q67-[2]demand_data!Q67-[3]backlog_data!Q67&lt;0,0,[1]inventory_data!Q67-[2]demand_data!Q67-[3]backlog_data!Q67),[1]inventory_data!R67)&lt;0,0,IF(IF([1]inventory_data!Q67-[2]demand_data!Q67-[3]backlog_data!Q67&lt;0,0,[1]inventory_data!Q67-[2]demand_data!Q67-[3]backlog_data!Q67)&gt;0,[1]inventory_data!R67-IF([1]inventory_data!Q67-[2]demand_data!Q67-[3]backlog_data!Q67&lt;0,0,[1]inventory_data!Q67-[2]demand_data!Q67-[3]backlog_data!Q67),[1]inventory_data!R67))</f>
        <v>123</v>
      </c>
      <c r="S67">
        <f>IF(IF(IF([1]inventory_data!R67-[2]demand_data!R67-[3]backlog_data!R67&lt;0,0,[1]inventory_data!R67-[2]demand_data!R67-[3]backlog_data!R67)&gt;0,[1]inventory_data!S67-IF([1]inventory_data!R67-[2]demand_data!R67-[3]backlog_data!R67&lt;0,0,[1]inventory_data!R67-[2]demand_data!R67-[3]backlog_data!R67),[1]inventory_data!S67)&lt;0,0,IF(IF([1]inventory_data!R67-[2]demand_data!R67-[3]backlog_data!R67&lt;0,0,[1]inventory_data!R67-[2]demand_data!R67-[3]backlog_data!R67)&gt;0,[1]inventory_data!S67-IF([1]inventory_data!R67-[2]demand_data!R67-[3]backlog_data!R67&lt;0,0,[1]inventory_data!R67-[2]demand_data!R67-[3]backlog_data!R67),[1]inventory_data!S67))</f>
        <v>82</v>
      </c>
      <c r="T67">
        <f>IF(IF(IF([1]inventory_data!S67-[2]demand_data!S67-[3]backlog_data!S67&lt;0,0,[1]inventory_data!S67-[2]demand_data!S67-[3]backlog_data!S67)&gt;0,[1]inventory_data!T67-IF([1]inventory_data!S67-[2]demand_data!S67-[3]backlog_data!S67&lt;0,0,[1]inventory_data!S67-[2]demand_data!S67-[3]backlog_data!S67),[1]inventory_data!T67)&lt;0,0,IF(IF([1]inventory_data!S67-[2]demand_data!S67-[3]backlog_data!S67&lt;0,0,[1]inventory_data!S67-[2]demand_data!S67-[3]backlog_data!S67)&gt;0,[1]inventory_data!T67-IF([1]inventory_data!S67-[2]demand_data!S67-[3]backlog_data!S67&lt;0,0,[1]inventory_data!S67-[2]demand_data!S67-[3]backlog_data!S67),[1]inventory_data!T67))</f>
        <v>124</v>
      </c>
      <c r="U67">
        <f>IF(IF(IF([1]inventory_data!T67-[2]demand_data!T67-[3]backlog_data!T67&lt;0,0,[1]inventory_data!T67-[2]demand_data!T67-[3]backlog_data!T67)&gt;0,[1]inventory_data!U67-IF([1]inventory_data!T67-[2]demand_data!T67-[3]backlog_data!T67&lt;0,0,[1]inventory_data!T67-[2]demand_data!T67-[3]backlog_data!T67),[1]inventory_data!U67)&lt;0,0,IF(IF([1]inventory_data!T67-[2]demand_data!T67-[3]backlog_data!T67&lt;0,0,[1]inventory_data!T67-[2]demand_data!T67-[3]backlog_data!T67)&gt;0,[1]inventory_data!U67-IF([1]inventory_data!T67-[2]demand_data!T67-[3]backlog_data!T67&lt;0,0,[1]inventory_data!T67-[2]demand_data!T67-[3]backlog_data!T67),[1]inventory_data!U67))</f>
        <v>115</v>
      </c>
      <c r="V67" t="s">
        <v>50</v>
      </c>
      <c r="W67" t="s">
        <v>70</v>
      </c>
    </row>
    <row r="68" spans="1:23" x14ac:dyDescent="0.25">
      <c r="A68">
        <v>67</v>
      </c>
      <c r="C68">
        <f>IF(IF(IF([1]inventory_data!B68-[2]demand_data!B68-[3]backlog_data!B68&lt;0,0,[1]inventory_data!B68-[2]demand_data!B68-[3]backlog_data!B68)&gt;0,[1]inventory_data!C68-IF([1]inventory_data!B68-[2]demand_data!B68-[3]backlog_data!B68&lt;0,0,[1]inventory_data!B68-[2]demand_data!B68-[3]backlog_data!B68),[1]inventory_data!C68)&lt;0,0,IF(IF([1]inventory_data!B68-[2]demand_data!B68-[3]backlog_data!B68&lt;0,0,[1]inventory_data!B68-[2]demand_data!B68-[3]backlog_data!B68)&gt;0,[1]inventory_data!C68-IF([1]inventory_data!B68-[2]demand_data!B68-[3]backlog_data!B68&lt;0,0,[1]inventory_data!B68-[2]demand_data!B68-[3]backlog_data!B68),[1]inventory_data!C68))</f>
        <v>40</v>
      </c>
      <c r="D68">
        <f>IF(IF(IF([1]inventory_data!C68-[2]demand_data!C68-[3]backlog_data!C68&lt;0,0,[1]inventory_data!C68-[2]demand_data!C68-[3]backlog_data!C68)&gt;0,[1]inventory_data!D68-IF([1]inventory_data!C68-[2]demand_data!C68-[3]backlog_data!C68&lt;0,0,[1]inventory_data!C68-[2]demand_data!C68-[3]backlog_data!C68),[1]inventory_data!D68)&lt;0,0,IF(IF([1]inventory_data!C68-[2]demand_data!C68-[3]backlog_data!C68&lt;0,0,[1]inventory_data!C68-[2]demand_data!C68-[3]backlog_data!C68)&gt;0,[1]inventory_data!D68-IF([1]inventory_data!C68-[2]demand_data!C68-[3]backlog_data!C68&lt;0,0,[1]inventory_data!C68-[2]demand_data!C68-[3]backlog_data!C68),[1]inventory_data!D68))</f>
        <v>40</v>
      </c>
      <c r="E68">
        <f>IF(IF(IF([1]inventory_data!D68-[2]demand_data!D68-[3]backlog_data!D68&lt;0,0,[1]inventory_data!D68-[2]demand_data!D68-[3]backlog_data!D68)&gt;0,[1]inventory_data!E68-IF([1]inventory_data!D68-[2]demand_data!D68-[3]backlog_data!D68&lt;0,0,[1]inventory_data!D68-[2]demand_data!D68-[3]backlog_data!D68),[1]inventory_data!E68)&lt;0,0,IF(IF([1]inventory_data!D68-[2]demand_data!D68-[3]backlog_data!D68&lt;0,0,[1]inventory_data!D68-[2]demand_data!D68-[3]backlog_data!D68)&gt;0,[1]inventory_data!E68-IF([1]inventory_data!D68-[2]demand_data!D68-[3]backlog_data!D68&lt;0,0,[1]inventory_data!D68-[2]demand_data!D68-[3]backlog_data!D68),[1]inventory_data!E68))</f>
        <v>40</v>
      </c>
      <c r="F68">
        <f>IF(IF(IF([1]inventory_data!E68-[2]demand_data!E68-[3]backlog_data!E68&lt;0,0,[1]inventory_data!E68-[2]demand_data!E68-[3]backlog_data!E68)&gt;0,[1]inventory_data!F68-IF([1]inventory_data!E68-[2]demand_data!E68-[3]backlog_data!E68&lt;0,0,[1]inventory_data!E68-[2]demand_data!E68-[3]backlog_data!E68),[1]inventory_data!F68)&lt;0,0,IF(IF([1]inventory_data!E68-[2]demand_data!E68-[3]backlog_data!E68&lt;0,0,[1]inventory_data!E68-[2]demand_data!E68-[3]backlog_data!E68)&gt;0,[1]inventory_data!F68-IF([1]inventory_data!E68-[2]demand_data!E68-[3]backlog_data!E68&lt;0,0,[1]inventory_data!E68-[2]demand_data!E68-[3]backlog_data!E68),[1]inventory_data!F68))</f>
        <v>0</v>
      </c>
      <c r="G68">
        <f>IF(IF(IF([1]inventory_data!F68-[2]demand_data!F68-[3]backlog_data!F68&lt;0,0,[1]inventory_data!F68-[2]demand_data!F68-[3]backlog_data!F68)&gt;0,[1]inventory_data!G68-IF([1]inventory_data!F68-[2]demand_data!F68-[3]backlog_data!F68&lt;0,0,[1]inventory_data!F68-[2]demand_data!F68-[3]backlog_data!F68),[1]inventory_data!G68)&lt;0,0,IF(IF([1]inventory_data!F68-[2]demand_data!F68-[3]backlog_data!F68&lt;0,0,[1]inventory_data!F68-[2]demand_data!F68-[3]backlog_data!F68)&gt;0,[1]inventory_data!G68-IF([1]inventory_data!F68-[2]demand_data!F68-[3]backlog_data!F68&lt;0,0,[1]inventory_data!F68-[2]demand_data!F68-[3]backlog_data!F68),[1]inventory_data!G68))</f>
        <v>32</v>
      </c>
      <c r="H68">
        <f>IF(IF(IF([1]inventory_data!G68-[2]demand_data!G68-[3]backlog_data!G68&lt;0,0,[1]inventory_data!G68-[2]demand_data!G68-[3]backlog_data!G68)&gt;0,[1]inventory_data!H68-IF([1]inventory_data!G68-[2]demand_data!G68-[3]backlog_data!G68&lt;0,0,[1]inventory_data!G68-[2]demand_data!G68-[3]backlog_data!G68),[1]inventory_data!H68)&lt;0,0,IF(IF([1]inventory_data!G68-[2]demand_data!G68-[3]backlog_data!G68&lt;0,0,[1]inventory_data!G68-[2]demand_data!G68-[3]backlog_data!G68)&gt;0,[1]inventory_data!H68-IF([1]inventory_data!G68-[2]demand_data!G68-[3]backlog_data!G68&lt;0,0,[1]inventory_data!G68-[2]demand_data!G68-[3]backlog_data!G68),[1]inventory_data!H68))</f>
        <v>40</v>
      </c>
      <c r="I68">
        <f>IF(IF(IF([1]inventory_data!H68-[2]demand_data!H68-[3]backlog_data!H68&lt;0,0,[1]inventory_data!H68-[2]demand_data!H68-[3]backlog_data!H68)&gt;0,[1]inventory_data!I68-IF([1]inventory_data!H68-[2]demand_data!H68-[3]backlog_data!H68&lt;0,0,[1]inventory_data!H68-[2]demand_data!H68-[3]backlog_data!H68),[1]inventory_data!I68)&lt;0,0,IF(IF([1]inventory_data!H68-[2]demand_data!H68-[3]backlog_data!H68&lt;0,0,[1]inventory_data!H68-[2]demand_data!H68-[3]backlog_data!H68)&gt;0,[1]inventory_data!I68-IF([1]inventory_data!H68-[2]demand_data!H68-[3]backlog_data!H68&lt;0,0,[1]inventory_data!H68-[2]demand_data!H68-[3]backlog_data!H68),[1]inventory_data!I68))</f>
        <v>40</v>
      </c>
      <c r="J68">
        <f>IF(IF(IF([1]inventory_data!I68-[2]demand_data!I68-[3]backlog_data!I68&lt;0,0,[1]inventory_data!I68-[2]demand_data!I68-[3]backlog_data!I68)&gt;0,[1]inventory_data!J68-IF([1]inventory_data!I68-[2]demand_data!I68-[3]backlog_data!I68&lt;0,0,[1]inventory_data!I68-[2]demand_data!I68-[3]backlog_data!I68),[1]inventory_data!J68)&lt;0,0,IF(IF([1]inventory_data!I68-[2]demand_data!I68-[3]backlog_data!I68&lt;0,0,[1]inventory_data!I68-[2]demand_data!I68-[3]backlog_data!I68)&gt;0,[1]inventory_data!J68-IF([1]inventory_data!I68-[2]demand_data!I68-[3]backlog_data!I68&lt;0,0,[1]inventory_data!I68-[2]demand_data!I68-[3]backlog_data!I68),[1]inventory_data!J68))</f>
        <v>48</v>
      </c>
      <c r="K68">
        <f>IF(IF(IF([1]inventory_data!J68-[2]demand_data!J68-[3]backlog_data!J68&lt;0,0,[1]inventory_data!J68-[2]demand_data!J68-[3]backlog_data!J68)&gt;0,[1]inventory_data!K68-IF([1]inventory_data!J68-[2]demand_data!J68-[3]backlog_data!J68&lt;0,0,[1]inventory_data!J68-[2]demand_data!J68-[3]backlog_data!J68),[1]inventory_data!K68)&lt;0,0,IF(IF([1]inventory_data!J68-[2]demand_data!J68-[3]backlog_data!J68&lt;0,0,[1]inventory_data!J68-[2]demand_data!J68-[3]backlog_data!J68)&gt;0,[1]inventory_data!K68-IF([1]inventory_data!J68-[2]demand_data!J68-[3]backlog_data!J68&lt;0,0,[1]inventory_data!J68-[2]demand_data!J68-[3]backlog_data!J68),[1]inventory_data!K68))</f>
        <v>7</v>
      </c>
      <c r="L68">
        <f>IF(IF(IF([1]inventory_data!K68-[2]demand_data!K68-[3]backlog_data!K68&lt;0,0,[1]inventory_data!K68-[2]demand_data!K68-[3]backlog_data!K68)&gt;0,[1]inventory_data!L68-IF([1]inventory_data!K68-[2]demand_data!K68-[3]backlog_data!K68&lt;0,0,[1]inventory_data!K68-[2]demand_data!K68-[3]backlog_data!K68),[1]inventory_data!L68)&lt;0,0,IF(IF([1]inventory_data!K68-[2]demand_data!K68-[3]backlog_data!K68&lt;0,0,[1]inventory_data!K68-[2]demand_data!K68-[3]backlog_data!K68)&gt;0,[1]inventory_data!L68-IF([1]inventory_data!K68-[2]demand_data!K68-[3]backlog_data!K68&lt;0,0,[1]inventory_data!K68-[2]demand_data!K68-[3]backlog_data!K68),[1]inventory_data!L68))</f>
        <v>45</v>
      </c>
      <c r="M68">
        <f>IF(IF(IF([1]inventory_data!L68-[2]demand_data!L68-[3]backlog_data!L68&lt;0,0,[1]inventory_data!L68-[2]demand_data!L68-[3]backlog_data!L68)&gt;0,[1]inventory_data!M68-IF([1]inventory_data!L68-[2]demand_data!L68-[3]backlog_data!L68&lt;0,0,[1]inventory_data!L68-[2]demand_data!L68-[3]backlog_data!L68),[1]inventory_data!M68)&lt;0,0,IF(IF([1]inventory_data!L68-[2]demand_data!L68-[3]backlog_data!L68&lt;0,0,[1]inventory_data!L68-[2]demand_data!L68-[3]backlog_data!L68)&gt;0,[1]inventory_data!M68-IF([1]inventory_data!L68-[2]demand_data!L68-[3]backlog_data!L68&lt;0,0,[1]inventory_data!L68-[2]demand_data!L68-[3]backlog_data!L68),[1]inventory_data!M68))</f>
        <v>108</v>
      </c>
      <c r="N68">
        <f>IF(IF(IF([1]inventory_data!M68-[2]demand_data!M68-[3]backlog_data!M68&lt;0,0,[1]inventory_data!M68-[2]demand_data!M68-[3]backlog_data!M68)&gt;0,[1]inventory_data!N68-IF([1]inventory_data!M68-[2]demand_data!M68-[3]backlog_data!M68&lt;0,0,[1]inventory_data!M68-[2]demand_data!M68-[3]backlog_data!M68),[1]inventory_data!N68)&lt;0,0,IF(IF([1]inventory_data!M68-[2]demand_data!M68-[3]backlog_data!M68&lt;0,0,[1]inventory_data!M68-[2]demand_data!M68-[3]backlog_data!M68)&gt;0,[1]inventory_data!N68-IF([1]inventory_data!M68-[2]demand_data!M68-[3]backlog_data!M68&lt;0,0,[1]inventory_data!M68-[2]demand_data!M68-[3]backlog_data!M68),[1]inventory_data!N68))</f>
        <v>0</v>
      </c>
      <c r="O68">
        <f>IF(IF(IF([1]inventory_data!N68-[2]demand_data!N68-[3]backlog_data!N68&lt;0,0,[1]inventory_data!N68-[2]demand_data!N68-[3]backlog_data!N68)&gt;0,[1]inventory_data!O68-IF([1]inventory_data!N68-[2]demand_data!N68-[3]backlog_data!N68&lt;0,0,[1]inventory_data!N68-[2]demand_data!N68-[3]backlog_data!N68),[1]inventory_data!O68)&lt;0,0,IF(IF([1]inventory_data!N68-[2]demand_data!N68-[3]backlog_data!N68&lt;0,0,[1]inventory_data!N68-[2]demand_data!N68-[3]backlog_data!N68)&gt;0,[1]inventory_data!O68-IF([1]inventory_data!N68-[2]demand_data!N68-[3]backlog_data!N68&lt;0,0,[1]inventory_data!N68-[2]demand_data!N68-[3]backlog_data!N68),[1]inventory_data!O68))</f>
        <v>174</v>
      </c>
      <c r="P68">
        <f>IF(IF(IF([1]inventory_data!O68-[2]demand_data!O68-[3]backlog_data!O68&lt;0,0,[1]inventory_data!O68-[2]demand_data!O68-[3]backlog_data!O68)&gt;0,[1]inventory_data!P68-IF([1]inventory_data!O68-[2]demand_data!O68-[3]backlog_data!O68&lt;0,0,[1]inventory_data!O68-[2]demand_data!O68-[3]backlog_data!O68),[1]inventory_data!P68)&lt;0,0,IF(IF([1]inventory_data!O68-[2]demand_data!O68-[3]backlog_data!O68&lt;0,0,[1]inventory_data!O68-[2]demand_data!O68-[3]backlog_data!O68)&gt;0,[1]inventory_data!P68-IF([1]inventory_data!O68-[2]demand_data!O68-[3]backlog_data!O68&lt;0,0,[1]inventory_data!O68-[2]demand_data!O68-[3]backlog_data!O68),[1]inventory_data!P68))</f>
        <v>287</v>
      </c>
      <c r="Q68">
        <f>IF(IF(IF([1]inventory_data!P68-[2]demand_data!P68-[3]backlog_data!P68&lt;0,0,[1]inventory_data!P68-[2]demand_data!P68-[3]backlog_data!P68)&gt;0,[1]inventory_data!Q68-IF([1]inventory_data!P68-[2]demand_data!P68-[3]backlog_data!P68&lt;0,0,[1]inventory_data!P68-[2]demand_data!P68-[3]backlog_data!P68),[1]inventory_data!Q68)&lt;0,0,IF(IF([1]inventory_data!P68-[2]demand_data!P68-[3]backlog_data!P68&lt;0,0,[1]inventory_data!P68-[2]demand_data!P68-[3]backlog_data!P68)&gt;0,[1]inventory_data!Q68-IF([1]inventory_data!P68-[2]demand_data!P68-[3]backlog_data!P68&lt;0,0,[1]inventory_data!P68-[2]demand_data!P68-[3]backlog_data!P68),[1]inventory_data!Q68))</f>
        <v>206</v>
      </c>
      <c r="R68">
        <f>IF(IF(IF([1]inventory_data!Q68-[2]demand_data!Q68-[3]backlog_data!Q68&lt;0,0,[1]inventory_data!Q68-[2]demand_data!Q68-[3]backlog_data!Q68)&gt;0,[1]inventory_data!R68-IF([1]inventory_data!Q68-[2]demand_data!Q68-[3]backlog_data!Q68&lt;0,0,[1]inventory_data!Q68-[2]demand_data!Q68-[3]backlog_data!Q68),[1]inventory_data!R68)&lt;0,0,IF(IF([1]inventory_data!Q68-[2]demand_data!Q68-[3]backlog_data!Q68&lt;0,0,[1]inventory_data!Q68-[2]demand_data!Q68-[3]backlog_data!Q68)&gt;0,[1]inventory_data!R68-IF([1]inventory_data!Q68-[2]demand_data!Q68-[3]backlog_data!Q68&lt;0,0,[1]inventory_data!Q68-[2]demand_data!Q68-[3]backlog_data!Q68),[1]inventory_data!R68))</f>
        <v>61</v>
      </c>
      <c r="S68">
        <f>IF(IF(IF([1]inventory_data!R68-[2]demand_data!R68-[3]backlog_data!R68&lt;0,0,[1]inventory_data!R68-[2]demand_data!R68-[3]backlog_data!R68)&gt;0,[1]inventory_data!S68-IF([1]inventory_data!R68-[2]demand_data!R68-[3]backlog_data!R68&lt;0,0,[1]inventory_data!R68-[2]demand_data!R68-[3]backlog_data!R68),[1]inventory_data!S68)&lt;0,0,IF(IF([1]inventory_data!R68-[2]demand_data!R68-[3]backlog_data!R68&lt;0,0,[1]inventory_data!R68-[2]demand_data!R68-[3]backlog_data!R68)&gt;0,[1]inventory_data!S68-IF([1]inventory_data!R68-[2]demand_data!R68-[3]backlog_data!R68&lt;0,0,[1]inventory_data!R68-[2]demand_data!R68-[3]backlog_data!R68),[1]inventory_data!S68))</f>
        <v>99</v>
      </c>
      <c r="T68">
        <f>IF(IF(IF([1]inventory_data!S68-[2]demand_data!S68-[3]backlog_data!S68&lt;0,0,[1]inventory_data!S68-[2]demand_data!S68-[3]backlog_data!S68)&gt;0,[1]inventory_data!T68-IF([1]inventory_data!S68-[2]demand_data!S68-[3]backlog_data!S68&lt;0,0,[1]inventory_data!S68-[2]demand_data!S68-[3]backlog_data!S68),[1]inventory_data!T68)&lt;0,0,IF(IF([1]inventory_data!S68-[2]demand_data!S68-[3]backlog_data!S68&lt;0,0,[1]inventory_data!S68-[2]demand_data!S68-[3]backlog_data!S68)&gt;0,[1]inventory_data!T68-IF([1]inventory_data!S68-[2]demand_data!S68-[3]backlog_data!S68&lt;0,0,[1]inventory_data!S68-[2]demand_data!S68-[3]backlog_data!S68),[1]inventory_data!T68))</f>
        <v>0</v>
      </c>
      <c r="U68">
        <f>IF(IF(IF([1]inventory_data!T68-[2]demand_data!T68-[3]backlog_data!T68&lt;0,0,[1]inventory_data!T68-[2]demand_data!T68-[3]backlog_data!T68)&gt;0,[1]inventory_data!U68-IF([1]inventory_data!T68-[2]demand_data!T68-[3]backlog_data!T68&lt;0,0,[1]inventory_data!T68-[2]demand_data!T68-[3]backlog_data!T68),[1]inventory_data!U68)&lt;0,0,IF(IF([1]inventory_data!T68-[2]demand_data!T68-[3]backlog_data!T68&lt;0,0,[1]inventory_data!T68-[2]demand_data!T68-[3]backlog_data!T68)&gt;0,[1]inventory_data!U68-IF([1]inventory_data!T68-[2]demand_data!T68-[3]backlog_data!T68&lt;0,0,[1]inventory_data!T68-[2]demand_data!T68-[3]backlog_data!T68),[1]inventory_data!U68))</f>
        <v>0</v>
      </c>
      <c r="V68" t="s">
        <v>50</v>
      </c>
      <c r="W68" t="s">
        <v>71</v>
      </c>
    </row>
    <row r="69" spans="1:23" x14ac:dyDescent="0.25">
      <c r="A69">
        <v>68</v>
      </c>
      <c r="C69">
        <f>IF(IF(IF([1]inventory_data!B69-[2]demand_data!B69-[3]backlog_data!B69&lt;0,0,[1]inventory_data!B69-[2]demand_data!B69-[3]backlog_data!B69)&gt;0,[1]inventory_data!C69-IF([1]inventory_data!B69-[2]demand_data!B69-[3]backlog_data!B69&lt;0,0,[1]inventory_data!B69-[2]demand_data!B69-[3]backlog_data!B69),[1]inventory_data!C69)&lt;0,0,IF(IF([1]inventory_data!B69-[2]demand_data!B69-[3]backlog_data!B69&lt;0,0,[1]inventory_data!B69-[2]demand_data!B69-[3]backlog_data!B69)&gt;0,[1]inventory_data!C69-IF([1]inventory_data!B69-[2]demand_data!B69-[3]backlog_data!B69&lt;0,0,[1]inventory_data!B69-[2]demand_data!B69-[3]backlog_data!B69),[1]inventory_data!C69))</f>
        <v>40</v>
      </c>
      <c r="D69">
        <f>IF(IF(IF([1]inventory_data!C69-[2]demand_data!C69-[3]backlog_data!C69&lt;0,0,[1]inventory_data!C69-[2]demand_data!C69-[3]backlog_data!C69)&gt;0,[1]inventory_data!D69-IF([1]inventory_data!C69-[2]demand_data!C69-[3]backlog_data!C69&lt;0,0,[1]inventory_data!C69-[2]demand_data!C69-[3]backlog_data!C69),[1]inventory_data!D69)&lt;0,0,IF(IF([1]inventory_data!C69-[2]demand_data!C69-[3]backlog_data!C69&lt;0,0,[1]inventory_data!C69-[2]demand_data!C69-[3]backlog_data!C69)&gt;0,[1]inventory_data!D69-IF([1]inventory_data!C69-[2]demand_data!C69-[3]backlog_data!C69&lt;0,0,[1]inventory_data!C69-[2]demand_data!C69-[3]backlog_data!C69),[1]inventory_data!D69))</f>
        <v>40</v>
      </c>
      <c r="E69">
        <f>IF(IF(IF([1]inventory_data!D69-[2]demand_data!D69-[3]backlog_data!D69&lt;0,0,[1]inventory_data!D69-[2]demand_data!D69-[3]backlog_data!D69)&gt;0,[1]inventory_data!E69-IF([1]inventory_data!D69-[2]demand_data!D69-[3]backlog_data!D69&lt;0,0,[1]inventory_data!D69-[2]demand_data!D69-[3]backlog_data!D69),[1]inventory_data!E69)&lt;0,0,IF(IF([1]inventory_data!D69-[2]demand_data!D69-[3]backlog_data!D69&lt;0,0,[1]inventory_data!D69-[2]demand_data!D69-[3]backlog_data!D69)&gt;0,[1]inventory_data!E69-IF([1]inventory_data!D69-[2]demand_data!D69-[3]backlog_data!D69&lt;0,0,[1]inventory_data!D69-[2]demand_data!D69-[3]backlog_data!D69),[1]inventory_data!E69))</f>
        <v>0</v>
      </c>
      <c r="F69">
        <f>IF(IF(IF([1]inventory_data!E69-[2]demand_data!E69-[3]backlog_data!E69&lt;0,0,[1]inventory_data!E69-[2]demand_data!E69-[3]backlog_data!E69)&gt;0,[1]inventory_data!F69-IF([1]inventory_data!E69-[2]demand_data!E69-[3]backlog_data!E69&lt;0,0,[1]inventory_data!E69-[2]demand_data!E69-[3]backlog_data!E69),[1]inventory_data!F69)&lt;0,0,IF(IF([1]inventory_data!E69-[2]demand_data!E69-[3]backlog_data!E69&lt;0,0,[1]inventory_data!E69-[2]demand_data!E69-[3]backlog_data!E69)&gt;0,[1]inventory_data!F69-IF([1]inventory_data!E69-[2]demand_data!E69-[3]backlog_data!E69&lt;0,0,[1]inventory_data!E69-[2]demand_data!E69-[3]backlog_data!E69),[1]inventory_data!F69))</f>
        <v>0</v>
      </c>
      <c r="G69">
        <f>IF(IF(IF([1]inventory_data!F69-[2]demand_data!F69-[3]backlog_data!F69&lt;0,0,[1]inventory_data!F69-[2]demand_data!F69-[3]backlog_data!F69)&gt;0,[1]inventory_data!G69-IF([1]inventory_data!F69-[2]demand_data!F69-[3]backlog_data!F69&lt;0,0,[1]inventory_data!F69-[2]demand_data!F69-[3]backlog_data!F69),[1]inventory_data!G69)&lt;0,0,IF(IF([1]inventory_data!F69-[2]demand_data!F69-[3]backlog_data!F69&lt;0,0,[1]inventory_data!F69-[2]demand_data!F69-[3]backlog_data!F69)&gt;0,[1]inventory_data!G69-IF([1]inventory_data!F69-[2]demand_data!F69-[3]backlog_data!F69&lt;0,0,[1]inventory_data!F69-[2]demand_data!F69-[3]backlog_data!F69),[1]inventory_data!G69))</f>
        <v>0</v>
      </c>
      <c r="H69">
        <f>IF(IF(IF([1]inventory_data!G69-[2]demand_data!G69-[3]backlog_data!G69&lt;0,0,[1]inventory_data!G69-[2]demand_data!G69-[3]backlog_data!G69)&gt;0,[1]inventory_data!H69-IF([1]inventory_data!G69-[2]demand_data!G69-[3]backlog_data!G69&lt;0,0,[1]inventory_data!G69-[2]demand_data!G69-[3]backlog_data!G69),[1]inventory_data!H69)&lt;0,0,IF(IF([1]inventory_data!G69-[2]demand_data!G69-[3]backlog_data!G69&lt;0,0,[1]inventory_data!G69-[2]demand_data!G69-[3]backlog_data!G69)&gt;0,[1]inventory_data!H69-IF([1]inventory_data!G69-[2]demand_data!G69-[3]backlog_data!G69&lt;0,0,[1]inventory_data!G69-[2]demand_data!G69-[3]backlog_data!G69),[1]inventory_data!H69))</f>
        <v>0</v>
      </c>
      <c r="I69">
        <f>IF(IF(IF([1]inventory_data!H69-[2]demand_data!H69-[3]backlog_data!H69&lt;0,0,[1]inventory_data!H69-[2]demand_data!H69-[3]backlog_data!H69)&gt;0,[1]inventory_data!I69-IF([1]inventory_data!H69-[2]demand_data!H69-[3]backlog_data!H69&lt;0,0,[1]inventory_data!H69-[2]demand_data!H69-[3]backlog_data!H69),[1]inventory_data!I69)&lt;0,0,IF(IF([1]inventory_data!H69-[2]demand_data!H69-[3]backlog_data!H69&lt;0,0,[1]inventory_data!H69-[2]demand_data!H69-[3]backlog_data!H69)&gt;0,[1]inventory_data!I69-IF([1]inventory_data!H69-[2]demand_data!H69-[3]backlog_data!H69&lt;0,0,[1]inventory_data!H69-[2]demand_data!H69-[3]backlog_data!H69),[1]inventory_data!I69))</f>
        <v>0</v>
      </c>
      <c r="J69">
        <f>IF(IF(IF([1]inventory_data!I69-[2]demand_data!I69-[3]backlog_data!I69&lt;0,0,[1]inventory_data!I69-[2]demand_data!I69-[3]backlog_data!I69)&gt;0,[1]inventory_data!J69-IF([1]inventory_data!I69-[2]demand_data!I69-[3]backlog_data!I69&lt;0,0,[1]inventory_data!I69-[2]demand_data!I69-[3]backlog_data!I69),[1]inventory_data!J69)&lt;0,0,IF(IF([1]inventory_data!I69-[2]demand_data!I69-[3]backlog_data!I69&lt;0,0,[1]inventory_data!I69-[2]demand_data!I69-[3]backlog_data!I69)&gt;0,[1]inventory_data!J69-IF([1]inventory_data!I69-[2]demand_data!I69-[3]backlog_data!I69&lt;0,0,[1]inventory_data!I69-[2]demand_data!I69-[3]backlog_data!I69),[1]inventory_data!J69))</f>
        <v>125</v>
      </c>
      <c r="K69">
        <f>IF(IF(IF([1]inventory_data!J69-[2]demand_data!J69-[3]backlog_data!J69&lt;0,0,[1]inventory_data!J69-[2]demand_data!J69-[3]backlog_data!J69)&gt;0,[1]inventory_data!K69-IF([1]inventory_data!J69-[2]demand_data!J69-[3]backlog_data!J69&lt;0,0,[1]inventory_data!J69-[2]demand_data!J69-[3]backlog_data!J69),[1]inventory_data!K69)&lt;0,0,IF(IF([1]inventory_data!J69-[2]demand_data!J69-[3]backlog_data!J69&lt;0,0,[1]inventory_data!J69-[2]demand_data!J69-[3]backlog_data!J69)&gt;0,[1]inventory_data!K69-IF([1]inventory_data!J69-[2]demand_data!J69-[3]backlog_data!J69&lt;0,0,[1]inventory_data!J69-[2]demand_data!J69-[3]backlog_data!J69),[1]inventory_data!K69))</f>
        <v>75</v>
      </c>
      <c r="L69">
        <f>IF(IF(IF([1]inventory_data!K69-[2]demand_data!K69-[3]backlog_data!K69&lt;0,0,[1]inventory_data!K69-[2]demand_data!K69-[3]backlog_data!K69)&gt;0,[1]inventory_data!L69-IF([1]inventory_data!K69-[2]demand_data!K69-[3]backlog_data!K69&lt;0,0,[1]inventory_data!K69-[2]demand_data!K69-[3]backlog_data!K69),[1]inventory_data!L69)&lt;0,0,IF(IF([1]inventory_data!K69-[2]demand_data!K69-[3]backlog_data!K69&lt;0,0,[1]inventory_data!K69-[2]demand_data!K69-[3]backlog_data!K69)&gt;0,[1]inventory_data!L69-IF([1]inventory_data!K69-[2]demand_data!K69-[3]backlog_data!K69&lt;0,0,[1]inventory_data!K69-[2]demand_data!K69-[3]backlog_data!K69),[1]inventory_data!L69))</f>
        <v>0</v>
      </c>
      <c r="M69">
        <f>IF(IF(IF([1]inventory_data!L69-[2]demand_data!L69-[3]backlog_data!L69&lt;0,0,[1]inventory_data!L69-[2]demand_data!L69-[3]backlog_data!L69)&gt;0,[1]inventory_data!M69-IF([1]inventory_data!L69-[2]demand_data!L69-[3]backlog_data!L69&lt;0,0,[1]inventory_data!L69-[2]demand_data!L69-[3]backlog_data!L69),[1]inventory_data!M69)&lt;0,0,IF(IF([1]inventory_data!L69-[2]demand_data!L69-[3]backlog_data!L69&lt;0,0,[1]inventory_data!L69-[2]demand_data!L69-[3]backlog_data!L69)&gt;0,[1]inventory_data!M69-IF([1]inventory_data!L69-[2]demand_data!L69-[3]backlog_data!L69&lt;0,0,[1]inventory_data!L69-[2]demand_data!L69-[3]backlog_data!L69),[1]inventory_data!M69))</f>
        <v>28</v>
      </c>
      <c r="N69">
        <f>IF(IF(IF([1]inventory_data!M69-[2]demand_data!M69-[3]backlog_data!M69&lt;0,0,[1]inventory_data!M69-[2]demand_data!M69-[3]backlog_data!M69)&gt;0,[1]inventory_data!N69-IF([1]inventory_data!M69-[2]demand_data!M69-[3]backlog_data!M69&lt;0,0,[1]inventory_data!M69-[2]demand_data!M69-[3]backlog_data!M69),[1]inventory_data!N69)&lt;0,0,IF(IF([1]inventory_data!M69-[2]demand_data!M69-[3]backlog_data!M69&lt;0,0,[1]inventory_data!M69-[2]demand_data!M69-[3]backlog_data!M69)&gt;0,[1]inventory_data!N69-IF([1]inventory_data!M69-[2]demand_data!M69-[3]backlog_data!M69&lt;0,0,[1]inventory_data!M69-[2]demand_data!M69-[3]backlog_data!M69),[1]inventory_data!N69))</f>
        <v>132</v>
      </c>
      <c r="O69">
        <f>IF(IF(IF([1]inventory_data!N69-[2]demand_data!N69-[3]backlog_data!N69&lt;0,0,[1]inventory_data!N69-[2]demand_data!N69-[3]backlog_data!N69)&gt;0,[1]inventory_data!O69-IF([1]inventory_data!N69-[2]demand_data!N69-[3]backlog_data!N69&lt;0,0,[1]inventory_data!N69-[2]demand_data!N69-[3]backlog_data!N69),[1]inventory_data!O69)&lt;0,0,IF(IF([1]inventory_data!N69-[2]demand_data!N69-[3]backlog_data!N69&lt;0,0,[1]inventory_data!N69-[2]demand_data!N69-[3]backlog_data!N69)&gt;0,[1]inventory_data!O69-IF([1]inventory_data!N69-[2]demand_data!N69-[3]backlog_data!N69&lt;0,0,[1]inventory_data!N69-[2]demand_data!N69-[3]backlog_data!N69),[1]inventory_data!O69))</f>
        <v>0</v>
      </c>
      <c r="P69">
        <f>IF(IF(IF([1]inventory_data!O69-[2]demand_data!O69-[3]backlog_data!O69&lt;0,0,[1]inventory_data!O69-[2]demand_data!O69-[3]backlog_data!O69)&gt;0,[1]inventory_data!P69-IF([1]inventory_data!O69-[2]demand_data!O69-[3]backlog_data!O69&lt;0,0,[1]inventory_data!O69-[2]demand_data!O69-[3]backlog_data!O69),[1]inventory_data!P69)&lt;0,0,IF(IF([1]inventory_data!O69-[2]demand_data!O69-[3]backlog_data!O69&lt;0,0,[1]inventory_data!O69-[2]demand_data!O69-[3]backlog_data!O69)&gt;0,[1]inventory_data!P69-IF([1]inventory_data!O69-[2]demand_data!O69-[3]backlog_data!O69&lt;0,0,[1]inventory_data!O69-[2]demand_data!O69-[3]backlog_data!O69),[1]inventory_data!P69))</f>
        <v>270</v>
      </c>
      <c r="Q69">
        <f>IF(IF(IF([1]inventory_data!P69-[2]demand_data!P69-[3]backlog_data!P69&lt;0,0,[1]inventory_data!P69-[2]demand_data!P69-[3]backlog_data!P69)&gt;0,[1]inventory_data!Q69-IF([1]inventory_data!P69-[2]demand_data!P69-[3]backlog_data!P69&lt;0,0,[1]inventory_data!P69-[2]demand_data!P69-[3]backlog_data!P69),[1]inventory_data!Q69)&lt;0,0,IF(IF([1]inventory_data!P69-[2]demand_data!P69-[3]backlog_data!P69&lt;0,0,[1]inventory_data!P69-[2]demand_data!P69-[3]backlog_data!P69)&gt;0,[1]inventory_data!Q69-IF([1]inventory_data!P69-[2]demand_data!P69-[3]backlog_data!P69&lt;0,0,[1]inventory_data!P69-[2]demand_data!P69-[3]backlog_data!P69),[1]inventory_data!Q69))</f>
        <v>114</v>
      </c>
      <c r="R69">
        <f>IF(IF(IF([1]inventory_data!Q69-[2]demand_data!Q69-[3]backlog_data!Q69&lt;0,0,[1]inventory_data!Q69-[2]demand_data!Q69-[3]backlog_data!Q69)&gt;0,[1]inventory_data!R69-IF([1]inventory_data!Q69-[2]demand_data!Q69-[3]backlog_data!Q69&lt;0,0,[1]inventory_data!Q69-[2]demand_data!Q69-[3]backlog_data!Q69),[1]inventory_data!R69)&lt;0,0,IF(IF([1]inventory_data!Q69-[2]demand_data!Q69-[3]backlog_data!Q69&lt;0,0,[1]inventory_data!Q69-[2]demand_data!Q69-[3]backlog_data!Q69)&gt;0,[1]inventory_data!R69-IF([1]inventory_data!Q69-[2]demand_data!Q69-[3]backlog_data!Q69&lt;0,0,[1]inventory_data!Q69-[2]demand_data!Q69-[3]backlog_data!Q69),[1]inventory_data!R69))</f>
        <v>41</v>
      </c>
      <c r="S69">
        <f>IF(IF(IF([1]inventory_data!R69-[2]demand_data!R69-[3]backlog_data!R69&lt;0,0,[1]inventory_data!R69-[2]demand_data!R69-[3]backlog_data!R69)&gt;0,[1]inventory_data!S69-IF([1]inventory_data!R69-[2]demand_data!R69-[3]backlog_data!R69&lt;0,0,[1]inventory_data!R69-[2]demand_data!R69-[3]backlog_data!R69),[1]inventory_data!S69)&lt;0,0,IF(IF([1]inventory_data!R69-[2]demand_data!R69-[3]backlog_data!R69&lt;0,0,[1]inventory_data!R69-[2]demand_data!R69-[3]backlog_data!R69)&gt;0,[1]inventory_data!S69-IF([1]inventory_data!R69-[2]demand_data!R69-[3]backlog_data!R69&lt;0,0,[1]inventory_data!R69-[2]demand_data!R69-[3]backlog_data!R69),[1]inventory_data!S69))</f>
        <v>154</v>
      </c>
      <c r="T69">
        <f>IF(IF(IF([1]inventory_data!S69-[2]demand_data!S69-[3]backlog_data!S69&lt;0,0,[1]inventory_data!S69-[2]demand_data!S69-[3]backlog_data!S69)&gt;0,[1]inventory_data!T69-IF([1]inventory_data!S69-[2]demand_data!S69-[3]backlog_data!S69&lt;0,0,[1]inventory_data!S69-[2]demand_data!S69-[3]backlog_data!S69),[1]inventory_data!T69)&lt;0,0,IF(IF([1]inventory_data!S69-[2]demand_data!S69-[3]backlog_data!S69&lt;0,0,[1]inventory_data!S69-[2]demand_data!S69-[3]backlog_data!S69)&gt;0,[1]inventory_data!T69-IF([1]inventory_data!S69-[2]demand_data!S69-[3]backlog_data!S69&lt;0,0,[1]inventory_data!S69-[2]demand_data!S69-[3]backlog_data!S69),[1]inventory_data!T69))</f>
        <v>58</v>
      </c>
      <c r="U69">
        <f>IF(IF(IF([1]inventory_data!T69-[2]demand_data!T69-[3]backlog_data!T69&lt;0,0,[1]inventory_data!T69-[2]demand_data!T69-[3]backlog_data!T69)&gt;0,[1]inventory_data!U69-IF([1]inventory_data!T69-[2]demand_data!T69-[3]backlog_data!T69&lt;0,0,[1]inventory_data!T69-[2]demand_data!T69-[3]backlog_data!T69),[1]inventory_data!U69)&lt;0,0,IF(IF([1]inventory_data!T69-[2]demand_data!T69-[3]backlog_data!T69&lt;0,0,[1]inventory_data!T69-[2]demand_data!T69-[3]backlog_data!T69)&gt;0,[1]inventory_data!U69-IF([1]inventory_data!T69-[2]demand_data!T69-[3]backlog_data!T69&lt;0,0,[1]inventory_data!T69-[2]demand_data!T69-[3]backlog_data!T69),[1]inventory_data!U69))</f>
        <v>60</v>
      </c>
      <c r="V69" t="s">
        <v>50</v>
      </c>
      <c r="W69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J20" sqref="J20"/>
    </sheetView>
  </sheetViews>
  <sheetFormatPr defaultRowHeight="15" x14ac:dyDescent="0.25"/>
  <sheetData>
    <row r="1" spans="1:10" x14ac:dyDescent="0.25">
      <c r="B1" t="s">
        <v>77</v>
      </c>
      <c r="C1" t="s">
        <v>73</v>
      </c>
      <c r="D1" t="s">
        <v>75</v>
      </c>
      <c r="E1" t="s">
        <v>74</v>
      </c>
      <c r="F1" t="s">
        <v>76</v>
      </c>
    </row>
    <row r="2" spans="1:10" x14ac:dyDescent="0.25">
      <c r="F2">
        <v>0</v>
      </c>
    </row>
    <row r="3" spans="1:10" x14ac:dyDescent="0.25">
      <c r="A3">
        <v>1</v>
      </c>
      <c r="B3">
        <v>20</v>
      </c>
      <c r="C3">
        <v>160</v>
      </c>
      <c r="D3" s="1">
        <v>40</v>
      </c>
      <c r="E3">
        <v>40</v>
      </c>
      <c r="F3">
        <v>0</v>
      </c>
      <c r="G3">
        <f>IF(C3-E3-F2&lt;0,0,C3-E3-F2)</f>
        <v>120</v>
      </c>
    </row>
    <row r="4" spans="1:10" x14ac:dyDescent="0.25">
      <c r="A4">
        <v>2</v>
      </c>
      <c r="B4">
        <v>25</v>
      </c>
      <c r="C4">
        <v>160</v>
      </c>
      <c r="D4" s="1">
        <f>IF(IF(E3+F3&gt;C3,C4,C4-C3+E3+F3)&lt;0,0,IF(E3+F3&gt;C3,C4,C4-C3+E3+F3))</f>
        <v>40</v>
      </c>
      <c r="E4">
        <v>40</v>
      </c>
      <c r="F4">
        <v>0</v>
      </c>
      <c r="G4">
        <f t="shared" ref="G4:G16" si="0">IF(C4-E4-F3&lt;0,0,C4-E4-F3)</f>
        <v>120</v>
      </c>
      <c r="J4">
        <f>IF(IF(C3-E3-F2&lt;0,0,C3-E3-F2)&gt;0,C4-IF(C3-E3-F2&lt;0,0,C3-E3-F2),C4)</f>
        <v>40</v>
      </c>
    </row>
    <row r="5" spans="1:10" x14ac:dyDescent="0.25">
      <c r="A5">
        <v>3</v>
      </c>
      <c r="B5">
        <v>25</v>
      </c>
      <c r="C5">
        <v>160</v>
      </c>
      <c r="D5" s="1">
        <f t="shared" ref="D5:D22" si="1">IF(IF(E4+F4&gt;C4,C5,C5-C4+E4+F4)&lt;0,0,IF(E4+F4&gt;C4,C5,C5-C4+E4+F4))</f>
        <v>40</v>
      </c>
      <c r="E5">
        <v>40</v>
      </c>
      <c r="F5">
        <v>0</v>
      </c>
      <c r="G5">
        <f t="shared" si="0"/>
        <v>120</v>
      </c>
      <c r="J5">
        <f t="shared" ref="J5:J22" si="2">IF(IF(C4-E4-F3&lt;0,0,C4-E4-F3)&gt;0,C5-IF(C4-E4-F3&lt;0,0,C4-E4-F3),C5)</f>
        <v>40</v>
      </c>
    </row>
    <row r="6" spans="1:10" x14ac:dyDescent="0.25">
      <c r="A6">
        <v>4</v>
      </c>
      <c r="B6">
        <v>15</v>
      </c>
      <c r="C6">
        <v>140</v>
      </c>
      <c r="D6" s="1">
        <f t="shared" si="1"/>
        <v>20</v>
      </c>
      <c r="E6">
        <v>40</v>
      </c>
      <c r="F6">
        <v>0</v>
      </c>
      <c r="G6">
        <f t="shared" si="0"/>
        <v>100</v>
      </c>
      <c r="J6">
        <f t="shared" si="2"/>
        <v>20</v>
      </c>
    </row>
    <row r="7" spans="1:10" x14ac:dyDescent="0.25">
      <c r="A7">
        <v>5</v>
      </c>
      <c r="B7">
        <v>10</v>
      </c>
      <c r="C7">
        <v>125</v>
      </c>
      <c r="D7" s="1">
        <f t="shared" si="1"/>
        <v>25</v>
      </c>
      <c r="E7">
        <v>40</v>
      </c>
      <c r="F7">
        <v>0</v>
      </c>
      <c r="G7">
        <f t="shared" si="0"/>
        <v>85</v>
      </c>
      <c r="J7">
        <f t="shared" si="2"/>
        <v>25</v>
      </c>
    </row>
    <row r="8" spans="1:10" x14ac:dyDescent="0.25">
      <c r="A8">
        <v>6</v>
      </c>
      <c r="B8">
        <v>50</v>
      </c>
      <c r="C8">
        <v>110</v>
      </c>
      <c r="D8" s="1">
        <f t="shared" si="1"/>
        <v>25</v>
      </c>
      <c r="E8">
        <v>112</v>
      </c>
      <c r="F8">
        <v>2</v>
      </c>
      <c r="G8">
        <f t="shared" si="0"/>
        <v>0</v>
      </c>
      <c r="J8">
        <f t="shared" si="2"/>
        <v>25</v>
      </c>
    </row>
    <row r="9" spans="1:10" x14ac:dyDescent="0.25">
      <c r="A9">
        <v>7</v>
      </c>
      <c r="B9">
        <v>120</v>
      </c>
      <c r="C9">
        <v>15</v>
      </c>
      <c r="D9" s="1">
        <f t="shared" si="1"/>
        <v>15</v>
      </c>
      <c r="E9">
        <v>105</v>
      </c>
      <c r="F9">
        <v>92</v>
      </c>
      <c r="G9">
        <f t="shared" si="0"/>
        <v>0</v>
      </c>
      <c r="J9">
        <f t="shared" si="2"/>
        <v>15</v>
      </c>
    </row>
    <row r="10" spans="1:10" x14ac:dyDescent="0.25">
      <c r="A10">
        <v>8</v>
      </c>
      <c r="B10">
        <v>140</v>
      </c>
      <c r="C10">
        <v>10</v>
      </c>
      <c r="D10" s="1">
        <f t="shared" si="1"/>
        <v>10</v>
      </c>
      <c r="E10">
        <v>101</v>
      </c>
      <c r="F10">
        <v>183</v>
      </c>
      <c r="G10">
        <f t="shared" si="0"/>
        <v>0</v>
      </c>
      <c r="J10">
        <f t="shared" si="2"/>
        <v>10</v>
      </c>
    </row>
    <row r="11" spans="1:10" x14ac:dyDescent="0.25">
      <c r="A11">
        <v>9</v>
      </c>
      <c r="B11">
        <v>80</v>
      </c>
      <c r="C11">
        <v>50</v>
      </c>
      <c r="D11" s="1">
        <f t="shared" si="1"/>
        <v>50</v>
      </c>
      <c r="E11">
        <v>96</v>
      </c>
      <c r="F11">
        <v>229</v>
      </c>
      <c r="G11">
        <f t="shared" si="0"/>
        <v>0</v>
      </c>
      <c r="J11">
        <f t="shared" si="2"/>
        <v>50</v>
      </c>
    </row>
    <row r="12" spans="1:10" x14ac:dyDescent="0.25">
      <c r="A12">
        <v>10</v>
      </c>
      <c r="B12">
        <v>120</v>
      </c>
      <c r="C12">
        <v>120</v>
      </c>
      <c r="D12" s="1">
        <f t="shared" si="1"/>
        <v>120</v>
      </c>
      <c r="E12">
        <v>93</v>
      </c>
      <c r="F12">
        <v>202</v>
      </c>
      <c r="G12">
        <f t="shared" si="0"/>
        <v>0</v>
      </c>
      <c r="J12">
        <f t="shared" si="2"/>
        <v>120</v>
      </c>
    </row>
    <row r="13" spans="1:10" x14ac:dyDescent="0.25">
      <c r="A13">
        <v>11</v>
      </c>
      <c r="B13">
        <v>80</v>
      </c>
      <c r="C13">
        <v>4</v>
      </c>
      <c r="D13" s="1">
        <f t="shared" si="1"/>
        <v>4</v>
      </c>
      <c r="E13">
        <v>56</v>
      </c>
      <c r="F13">
        <v>254</v>
      </c>
      <c r="G13">
        <f t="shared" si="0"/>
        <v>0</v>
      </c>
      <c r="J13">
        <f t="shared" si="2"/>
        <v>4</v>
      </c>
    </row>
    <row r="14" spans="1:10" x14ac:dyDescent="0.25">
      <c r="A14">
        <v>12</v>
      </c>
      <c r="B14">
        <v>40</v>
      </c>
      <c r="C14">
        <v>68</v>
      </c>
      <c r="D14" s="1">
        <f t="shared" si="1"/>
        <v>68</v>
      </c>
      <c r="E14">
        <v>18</v>
      </c>
      <c r="F14">
        <v>204</v>
      </c>
      <c r="G14">
        <f t="shared" si="0"/>
        <v>0</v>
      </c>
      <c r="J14">
        <f t="shared" si="2"/>
        <v>68</v>
      </c>
    </row>
    <row r="15" spans="1:10" x14ac:dyDescent="0.25">
      <c r="A15">
        <v>13</v>
      </c>
      <c r="B15">
        <v>69</v>
      </c>
      <c r="C15">
        <v>79</v>
      </c>
      <c r="D15" s="1">
        <f t="shared" si="1"/>
        <v>79</v>
      </c>
      <c r="E15">
        <v>57</v>
      </c>
      <c r="F15">
        <v>182</v>
      </c>
      <c r="G15">
        <f t="shared" si="0"/>
        <v>0</v>
      </c>
      <c r="J15">
        <f t="shared" si="2"/>
        <v>79</v>
      </c>
    </row>
    <row r="16" spans="1:10" x14ac:dyDescent="0.25">
      <c r="A16">
        <v>14</v>
      </c>
      <c r="B16">
        <v>100</v>
      </c>
      <c r="C16">
        <v>80</v>
      </c>
      <c r="D16" s="1">
        <f t="shared" si="1"/>
        <v>80</v>
      </c>
      <c r="E16">
        <v>85</v>
      </c>
      <c r="F16">
        <v>187</v>
      </c>
      <c r="G16">
        <f t="shared" si="0"/>
        <v>0</v>
      </c>
      <c r="J16">
        <f t="shared" si="2"/>
        <v>80</v>
      </c>
    </row>
    <row r="17" spans="1:11" x14ac:dyDescent="0.25">
      <c r="A17">
        <v>15</v>
      </c>
      <c r="B17">
        <v>30</v>
      </c>
      <c r="C17">
        <v>229</v>
      </c>
      <c r="D17" s="1">
        <f t="shared" si="1"/>
        <v>229</v>
      </c>
      <c r="E17">
        <v>48</v>
      </c>
      <c r="F17">
        <v>6</v>
      </c>
      <c r="G17">
        <f>IF(C17-E17-F16&lt;0,0,C17-E17-F16)</f>
        <v>0</v>
      </c>
      <c r="J17">
        <f t="shared" si="2"/>
        <v>229</v>
      </c>
    </row>
    <row r="18" spans="1:11" x14ac:dyDescent="0.25">
      <c r="A18">
        <v>16</v>
      </c>
      <c r="B18">
        <v>0</v>
      </c>
      <c r="C18">
        <v>69</v>
      </c>
      <c r="D18" s="1">
        <f>IF(IF(E17+F17&gt;C17,C18,C18-C17+E17+F17)&lt;0,0,IF(E17+F17&gt;C17,C18,C18-C17+E17+F17))</f>
        <v>0</v>
      </c>
      <c r="E18">
        <v>72</v>
      </c>
      <c r="F18">
        <v>9</v>
      </c>
      <c r="G18">
        <f t="shared" ref="G18:G22" si="3">IF(C18-E18-F17&lt;0,0,C18-E18-F17)</f>
        <v>0</v>
      </c>
      <c r="H18" s="1"/>
      <c r="J18">
        <f t="shared" si="2"/>
        <v>69</v>
      </c>
    </row>
    <row r="19" spans="1:11" x14ac:dyDescent="0.25">
      <c r="A19">
        <v>17</v>
      </c>
      <c r="B19">
        <v>30</v>
      </c>
      <c r="C19">
        <v>100</v>
      </c>
      <c r="D19" s="1">
        <f t="shared" si="1"/>
        <v>100</v>
      </c>
      <c r="E19">
        <v>82</v>
      </c>
      <c r="F19">
        <v>0</v>
      </c>
      <c r="G19">
        <f t="shared" si="3"/>
        <v>9</v>
      </c>
      <c r="H19" s="1"/>
      <c r="J19">
        <f t="shared" si="2"/>
        <v>100</v>
      </c>
    </row>
    <row r="20" spans="1:11" x14ac:dyDescent="0.25">
      <c r="A20">
        <v>18</v>
      </c>
      <c r="B20">
        <v>30</v>
      </c>
      <c r="C20">
        <v>159</v>
      </c>
      <c r="D20" s="1">
        <f t="shared" si="1"/>
        <v>141</v>
      </c>
      <c r="E20">
        <v>82</v>
      </c>
      <c r="F20">
        <v>0</v>
      </c>
      <c r="G20">
        <f t="shared" si="3"/>
        <v>77</v>
      </c>
      <c r="H20" s="1">
        <v>30</v>
      </c>
      <c r="J20">
        <f t="shared" si="2"/>
        <v>150</v>
      </c>
      <c r="K20">
        <f>J20-120</f>
        <v>30</v>
      </c>
    </row>
    <row r="21" spans="1:11" x14ac:dyDescent="0.25">
      <c r="A21">
        <v>19</v>
      </c>
      <c r="B21">
        <v>89</v>
      </c>
      <c r="C21">
        <v>77</v>
      </c>
      <c r="D21" s="1">
        <f t="shared" si="1"/>
        <v>0</v>
      </c>
      <c r="E21">
        <v>81</v>
      </c>
      <c r="F21">
        <v>4</v>
      </c>
      <c r="G21">
        <f t="shared" si="3"/>
        <v>0</v>
      </c>
      <c r="J21">
        <f t="shared" si="2"/>
        <v>0</v>
      </c>
    </row>
    <row r="22" spans="1:11" x14ac:dyDescent="0.25">
      <c r="A22">
        <v>20</v>
      </c>
      <c r="B22">
        <v>93</v>
      </c>
      <c r="C22">
        <v>30</v>
      </c>
      <c r="D22" s="1">
        <f t="shared" si="1"/>
        <v>30</v>
      </c>
      <c r="E22">
        <v>82</v>
      </c>
      <c r="F22">
        <v>56</v>
      </c>
      <c r="G22">
        <f t="shared" si="3"/>
        <v>0</v>
      </c>
      <c r="J22">
        <f t="shared" si="2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5" sqref="H5"/>
    </sheetView>
  </sheetViews>
  <sheetFormatPr defaultRowHeight="15" x14ac:dyDescent="0.25"/>
  <sheetData>
    <row r="1" spans="1:8" x14ac:dyDescent="0.25">
      <c r="B1" t="s">
        <v>77</v>
      </c>
      <c r="C1" t="s">
        <v>73</v>
      </c>
      <c r="D1" t="s">
        <v>75</v>
      </c>
      <c r="E1" t="s">
        <v>74</v>
      </c>
      <c r="F1" t="s">
        <v>76</v>
      </c>
    </row>
    <row r="2" spans="1:8" x14ac:dyDescent="0.25">
      <c r="F2">
        <v>0</v>
      </c>
    </row>
    <row r="3" spans="1:8" x14ac:dyDescent="0.25">
      <c r="A3">
        <v>1</v>
      </c>
      <c r="B3">
        <v>0</v>
      </c>
      <c r="C3">
        <v>160</v>
      </c>
      <c r="D3" s="1">
        <v>40</v>
      </c>
      <c r="E3">
        <v>40</v>
      </c>
      <c r="F3">
        <v>0</v>
      </c>
      <c r="G3">
        <f>IF(C3-E3-F2&lt;0,0,C3-E3-F2)</f>
        <v>120</v>
      </c>
    </row>
    <row r="4" spans="1:8" x14ac:dyDescent="0.25">
      <c r="A4">
        <v>2</v>
      </c>
      <c r="B4">
        <v>0</v>
      </c>
      <c r="C4">
        <v>160</v>
      </c>
      <c r="D4" s="1">
        <f>IF(IF(E3+F3&gt;C3,C4,C4-C3+E3+F3)&lt;0,0,IF(E3+F3&gt;C3,C4,C4-C3+E3+F3))</f>
        <v>40</v>
      </c>
      <c r="E4">
        <v>40</v>
      </c>
      <c r="F4">
        <v>0</v>
      </c>
      <c r="G4">
        <f t="shared" ref="G4:G16" si="0">IF(C4-E4-F3&lt;0,0,C4-E4-F3)</f>
        <v>120</v>
      </c>
      <c r="H4" s="1">
        <f>IF(IF(C3-E3-F2&lt;0,0,C3-E3-F2)&gt;0,C4-IF(C3-E3-F2&lt;0,0,C3-E3-F2),C4)</f>
        <v>40</v>
      </c>
    </row>
    <row r="5" spans="1:8" x14ac:dyDescent="0.25">
      <c r="A5">
        <v>3</v>
      </c>
      <c r="B5">
        <v>0</v>
      </c>
      <c r="C5">
        <v>160</v>
      </c>
      <c r="D5" s="1">
        <f t="shared" ref="D5:D22" si="1">IF(IF(E4+F4&gt;C4,C5,C5-C4+E4+F4)&lt;0,0,IF(E4+F4&gt;C4,C5,C5-C4+E4+F4))</f>
        <v>40</v>
      </c>
      <c r="E5">
        <v>40</v>
      </c>
      <c r="F5">
        <v>0</v>
      </c>
      <c r="G5">
        <f t="shared" si="0"/>
        <v>120</v>
      </c>
      <c r="H5" s="1">
        <f>IF(IF(C4-E4-F3&lt;0,0,C4-E4-F3)&gt;0,C5-IF(C4-E4-F3&lt;0,0,C4-E4-F3),C5)</f>
        <v>40</v>
      </c>
    </row>
    <row r="6" spans="1:8" x14ac:dyDescent="0.25">
      <c r="A6">
        <v>4</v>
      </c>
      <c r="B6">
        <v>40</v>
      </c>
      <c r="C6">
        <v>120</v>
      </c>
      <c r="D6" s="1">
        <f t="shared" si="1"/>
        <v>0</v>
      </c>
      <c r="E6">
        <v>40</v>
      </c>
      <c r="F6">
        <v>0</v>
      </c>
      <c r="G6">
        <f t="shared" si="0"/>
        <v>80</v>
      </c>
      <c r="H6" s="1">
        <f>IF(IF(C5-E5-F4&lt;0,0,C5-E5-F4)&gt;0,C6-IF(C5-E5-F4&lt;0,0,C5-E5-F4),C6)</f>
        <v>0</v>
      </c>
    </row>
    <row r="7" spans="1:8" x14ac:dyDescent="0.25">
      <c r="A7">
        <v>5</v>
      </c>
      <c r="B7">
        <v>40</v>
      </c>
      <c r="C7">
        <v>80</v>
      </c>
      <c r="D7" s="1">
        <f t="shared" si="1"/>
        <v>0</v>
      </c>
      <c r="E7">
        <v>40</v>
      </c>
      <c r="F7">
        <v>0</v>
      </c>
      <c r="G7">
        <f t="shared" si="0"/>
        <v>40</v>
      </c>
      <c r="H7" s="1">
        <f>IF(IF(C6-E6-F5&lt;0,0,C6-E6-F5)&gt;0,C7-IF(C6-E6-F5&lt;0,0,C6-E6-F5),C7)</f>
        <v>0</v>
      </c>
    </row>
    <row r="8" spans="1:8" x14ac:dyDescent="0.25">
      <c r="A8">
        <v>6</v>
      </c>
      <c r="B8">
        <v>120</v>
      </c>
      <c r="C8">
        <v>40</v>
      </c>
      <c r="D8" s="1">
        <f t="shared" si="1"/>
        <v>0</v>
      </c>
      <c r="E8">
        <v>112</v>
      </c>
      <c r="F8">
        <v>72</v>
      </c>
      <c r="G8">
        <f t="shared" si="0"/>
        <v>0</v>
      </c>
      <c r="H8" s="1">
        <f>IF(IF(C7-E7-F6&lt;0,0,C7-E7-F6)&gt;0,C8-IF(C7-E7-F6&lt;0,0,C7-E7-F6),C8)</f>
        <v>0</v>
      </c>
    </row>
    <row r="9" spans="1:8" x14ac:dyDescent="0.25">
      <c r="A9">
        <v>7</v>
      </c>
      <c r="B9">
        <v>120</v>
      </c>
      <c r="C9">
        <v>40</v>
      </c>
      <c r="D9" s="1">
        <f t="shared" si="1"/>
        <v>40</v>
      </c>
      <c r="E9">
        <v>105</v>
      </c>
      <c r="F9">
        <v>137</v>
      </c>
      <c r="G9">
        <f t="shared" si="0"/>
        <v>0</v>
      </c>
      <c r="H9" s="1">
        <f>IF(IF(C8-E8-F7&lt;0,0,C8-E8-F7)&gt;0,C9-IF(C8-E8-F7&lt;0,0,C8-E8-F7),C9)</f>
        <v>40</v>
      </c>
    </row>
    <row r="10" spans="1:8" x14ac:dyDescent="0.25">
      <c r="A10">
        <v>8</v>
      </c>
      <c r="B10">
        <v>101</v>
      </c>
      <c r="C10">
        <v>40</v>
      </c>
      <c r="D10" s="1">
        <f t="shared" si="1"/>
        <v>40</v>
      </c>
      <c r="E10">
        <v>101</v>
      </c>
      <c r="F10">
        <v>198</v>
      </c>
      <c r="G10">
        <f t="shared" si="0"/>
        <v>0</v>
      </c>
      <c r="H10" s="1">
        <f>IF(IF(C9-E9-F8&lt;0,0,C9-E9-F8)&gt;0,C10-IF(C9-E9-F8&lt;0,0,C9-E9-F8),C10)</f>
        <v>40</v>
      </c>
    </row>
    <row r="11" spans="1:8" x14ac:dyDescent="0.25">
      <c r="A11">
        <v>9</v>
      </c>
      <c r="B11">
        <v>120</v>
      </c>
      <c r="C11">
        <v>120</v>
      </c>
      <c r="D11" s="1">
        <f t="shared" si="1"/>
        <v>120</v>
      </c>
      <c r="E11">
        <v>96</v>
      </c>
      <c r="F11">
        <v>174</v>
      </c>
      <c r="G11">
        <f t="shared" si="0"/>
        <v>0</v>
      </c>
      <c r="H11" s="1">
        <f>IF(IF(C10-E10-F9&lt;0,0,C10-E10-F9)&gt;0,C11-IF(C10-E10-F9&lt;0,0,C10-E10-F9),C11)</f>
        <v>120</v>
      </c>
    </row>
    <row r="12" spans="1:8" x14ac:dyDescent="0.25">
      <c r="A12">
        <v>10</v>
      </c>
      <c r="B12">
        <v>120</v>
      </c>
      <c r="C12">
        <v>14</v>
      </c>
      <c r="D12" s="1">
        <f t="shared" si="1"/>
        <v>14</v>
      </c>
      <c r="E12">
        <v>53</v>
      </c>
      <c r="F12">
        <v>213</v>
      </c>
      <c r="G12">
        <f t="shared" si="0"/>
        <v>0</v>
      </c>
      <c r="H12" s="1">
        <f>IF(IF(C11-E11-F10&lt;0,0,C11-E11-F10)&gt;0,C12-IF(C11-E11-F10&lt;0,0,C11-E11-F10),C12)</f>
        <v>14</v>
      </c>
    </row>
    <row r="13" spans="1:8" x14ac:dyDescent="0.25">
      <c r="A13">
        <v>11</v>
      </c>
      <c r="B13">
        <v>200</v>
      </c>
      <c r="C13">
        <v>47</v>
      </c>
      <c r="D13" s="1">
        <f t="shared" si="1"/>
        <v>47</v>
      </c>
      <c r="E13">
        <v>51</v>
      </c>
      <c r="F13">
        <v>217</v>
      </c>
      <c r="G13">
        <f t="shared" si="0"/>
        <v>0</v>
      </c>
      <c r="H13" s="1">
        <f>IF(IF(C12-E12-F11&lt;0,0,C12-E12-F11)&gt;0,C13-IF(C12-E12-F11&lt;0,0,C12-E12-F11),C13)</f>
        <v>47</v>
      </c>
    </row>
    <row r="14" spans="1:8" x14ac:dyDescent="0.25">
      <c r="A14">
        <v>12</v>
      </c>
      <c r="B14">
        <v>120</v>
      </c>
      <c r="C14">
        <v>122</v>
      </c>
      <c r="D14" s="1">
        <f t="shared" si="1"/>
        <v>122</v>
      </c>
      <c r="E14">
        <v>48</v>
      </c>
      <c r="F14">
        <v>143</v>
      </c>
      <c r="G14">
        <f t="shared" si="0"/>
        <v>0</v>
      </c>
      <c r="H14" s="1">
        <f>IF(IF(C13-E13-F12&lt;0,0,C13-E13-F12)&gt;0,C14-IF(C13-E13-F12&lt;0,0,C13-E13-F12),C14)</f>
        <v>122</v>
      </c>
    </row>
    <row r="15" spans="1:8" x14ac:dyDescent="0.25">
      <c r="A15">
        <v>13</v>
      </c>
      <c r="B15">
        <v>120</v>
      </c>
      <c r="C15">
        <v>15</v>
      </c>
      <c r="D15" s="1">
        <f t="shared" si="1"/>
        <v>15</v>
      </c>
      <c r="E15">
        <v>87</v>
      </c>
      <c r="F15">
        <v>215</v>
      </c>
      <c r="G15">
        <f t="shared" si="0"/>
        <v>0</v>
      </c>
      <c r="H15" s="1">
        <f>IF(IF(C14-E14-F13&lt;0,0,C14-E14-F13)&gt;0,C15-IF(C14-E14-F13&lt;0,0,C14-E14-F13),C15)</f>
        <v>15</v>
      </c>
    </row>
    <row r="16" spans="1:8" x14ac:dyDescent="0.25">
      <c r="A16">
        <v>14</v>
      </c>
      <c r="B16">
        <v>50</v>
      </c>
      <c r="C16">
        <v>302</v>
      </c>
      <c r="D16" s="1">
        <f t="shared" si="1"/>
        <v>302</v>
      </c>
      <c r="E16">
        <v>59</v>
      </c>
      <c r="F16">
        <v>0</v>
      </c>
      <c r="G16">
        <f t="shared" si="0"/>
        <v>28</v>
      </c>
      <c r="H16" s="1">
        <f>IF(IF(C15-E15-F14&lt;0,0,C15-E15-F14)&gt;0,C16-IF(C15-E15-F14&lt;0,0,C15-E15-F14),C16)</f>
        <v>302</v>
      </c>
    </row>
    <row r="17" spans="1:9" x14ac:dyDescent="0.25">
      <c r="A17">
        <v>15</v>
      </c>
      <c r="B17">
        <v>50</v>
      </c>
      <c r="C17">
        <v>392</v>
      </c>
      <c r="D17" s="2">
        <f t="shared" si="1"/>
        <v>149</v>
      </c>
      <c r="E17">
        <v>51</v>
      </c>
      <c r="F17">
        <v>0</v>
      </c>
      <c r="G17">
        <f>IF(C17-E17-F16&lt;0,0,C17-E17-F16)</f>
        <v>341</v>
      </c>
      <c r="H17" s="2">
        <f>IF(IF(C16-E16-F15&lt;0,0,C16-E16-F15)&gt;0,C17-IF(C16-E16-F15&lt;0,0,C16-E16-F15),C17)</f>
        <v>364</v>
      </c>
      <c r="I17">
        <v>233</v>
      </c>
    </row>
    <row r="18" spans="1:9" x14ac:dyDescent="0.25">
      <c r="A18">
        <v>16</v>
      </c>
      <c r="B18">
        <v>0</v>
      </c>
      <c r="C18">
        <v>495</v>
      </c>
      <c r="D18" s="1">
        <f>IF(IF(E17+F17&gt;C17,C18,C18-C17+E17+F17)&lt;0,0,IF(E17+F17&gt;C17,C18,C18-C17+E17+F17))</f>
        <v>154</v>
      </c>
      <c r="E18">
        <v>84</v>
      </c>
      <c r="F18">
        <v>0</v>
      </c>
      <c r="G18">
        <f t="shared" ref="G18:G22" si="2">IF(C18-E18-F17&lt;0,0,C18-E18-F17)</f>
        <v>411</v>
      </c>
      <c r="H18" s="1">
        <f>IF(IF(C17-E17-F16&lt;0,0,C17-E17-F16)&gt;0,C18-IF(C17-E17-F16&lt;0,0,C17-E17-F16),C18)</f>
        <v>154</v>
      </c>
    </row>
    <row r="19" spans="1:9" x14ac:dyDescent="0.25">
      <c r="A19">
        <v>17</v>
      </c>
      <c r="B19">
        <v>0</v>
      </c>
      <c r="C19">
        <v>475</v>
      </c>
      <c r="D19" s="1">
        <f t="shared" si="1"/>
        <v>64</v>
      </c>
      <c r="E19">
        <v>60</v>
      </c>
      <c r="F19">
        <v>0</v>
      </c>
      <c r="G19">
        <f t="shared" si="2"/>
        <v>415</v>
      </c>
      <c r="H19" s="1">
        <f>IF(IF(C18-E18-F17&lt;0,0,C18-E18-F17)&gt;0,C19-IF(C18-E18-F17&lt;0,0,C18-E18-F17),C19)</f>
        <v>64</v>
      </c>
    </row>
    <row r="20" spans="1:9" x14ac:dyDescent="0.25">
      <c r="A20">
        <v>18</v>
      </c>
      <c r="B20">
        <v>0</v>
      </c>
      <c r="C20">
        <v>465</v>
      </c>
      <c r="D20" s="1">
        <f t="shared" si="1"/>
        <v>50</v>
      </c>
      <c r="E20">
        <v>82</v>
      </c>
      <c r="F20">
        <v>0</v>
      </c>
      <c r="G20">
        <f t="shared" si="2"/>
        <v>383</v>
      </c>
      <c r="H20" s="1">
        <f>IF(IF(C19-E19-F18&lt;0,0,C19-E19-F18)&gt;0,C20-IF(C19-E19-F18&lt;0,0,C19-E19-F18),C20)</f>
        <v>50</v>
      </c>
    </row>
    <row r="21" spans="1:9" x14ac:dyDescent="0.25">
      <c r="A21">
        <v>19</v>
      </c>
      <c r="B21">
        <v>60</v>
      </c>
      <c r="C21">
        <v>383</v>
      </c>
      <c r="D21" s="1">
        <f t="shared" si="1"/>
        <v>0</v>
      </c>
      <c r="E21">
        <v>81</v>
      </c>
      <c r="F21">
        <v>0</v>
      </c>
      <c r="G21">
        <f t="shared" si="2"/>
        <v>302</v>
      </c>
      <c r="H21" s="1">
        <f>IF(IF(C20-E20-F19&lt;0,0,C20-E20-F19)&gt;0,C21-IF(C20-E20-F19&lt;0,0,C20-E20-F19),C21)</f>
        <v>0</v>
      </c>
    </row>
    <row r="22" spans="1:9" x14ac:dyDescent="0.25">
      <c r="A22">
        <v>20</v>
      </c>
      <c r="B22">
        <v>50</v>
      </c>
      <c r="C22">
        <v>302</v>
      </c>
      <c r="D22" s="1">
        <f t="shared" si="1"/>
        <v>0</v>
      </c>
      <c r="E22">
        <v>82</v>
      </c>
      <c r="F22">
        <v>0</v>
      </c>
      <c r="G22">
        <f t="shared" si="2"/>
        <v>220</v>
      </c>
      <c r="H22" s="1">
        <f>IF(IF(C21-E21-F20&lt;0,0,C21-E21-F20)&gt;0,C22-IF(C21-E21-F20&lt;0,0,C21-E21-F20),C22)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Omid Mohaddesi</dc:creator>
  <cp:lastModifiedBy>Seyed Omid Mohaddesi</cp:lastModifiedBy>
  <dcterms:created xsi:type="dcterms:W3CDTF">2019-11-06T20:01:29Z</dcterms:created>
  <dcterms:modified xsi:type="dcterms:W3CDTF">2019-11-06T22:11:48Z</dcterms:modified>
</cp:coreProperties>
</file>