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N4" i="1" l="1"/>
  <c r="M4" i="1"/>
  <c r="P4" i="1" l="1"/>
  <c r="O4" i="1"/>
</calcChain>
</file>

<file path=xl/sharedStrings.xml><?xml version="1.0" encoding="utf-8"?>
<sst xmlns="http://schemas.openxmlformats.org/spreadsheetml/2006/main" count="7" uniqueCount="7">
  <si>
    <t>Versión del programa</t>
  </si>
  <si>
    <t>release</t>
  </si>
  <si>
    <t>Nº Ejecuciones</t>
  </si>
  <si>
    <t>Media</t>
  </si>
  <si>
    <t>Desv. Tipica</t>
  </si>
  <si>
    <t>Interv. (95%) Inf.</t>
  </si>
  <si>
    <t>Interv. (95%) Sup.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</si>
</sst>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2" max="2" width="20.7109375" customWidth="1"/>
    <col min="3" max="3" width="10.140625" bestFit="1" customWidth="1"/>
    <col min="14" max="14" width="11.42578125" bestFit="1" customWidth="1"/>
    <col min="15" max="15" width="15.7109375" bestFit="1" customWidth="1"/>
    <col min="16" max="16" width="16.7109375" bestFit="1" customWidth="1"/>
  </cols>
  <sheetData>
    <row r="1" spans="2:16" ht="15.75" thickBot="1" x14ac:dyDescent="0.3"/>
    <row r="2" spans="2:16" ht="16.5" thickBot="1" x14ac:dyDescent="0.3">
      <c r="C2" s="11" t="s">
        <v>2</v>
      </c>
      <c r="D2" s="12"/>
      <c r="E2" s="12"/>
      <c r="F2" s="12"/>
      <c r="G2" s="12"/>
      <c r="H2" s="12"/>
      <c r="I2" s="12"/>
      <c r="J2" s="12"/>
      <c r="K2" s="12"/>
      <c r="L2" s="13"/>
    </row>
    <row r="3" spans="2:16" ht="18.75" customHeight="1" thickBot="1" x14ac:dyDescent="0.3">
      <c r="B3" s="2" t="s">
        <v>0</v>
      </c>
      <c r="C3" s="3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5">
        <v>10</v>
      </c>
      <c r="M3" s="6" t="s">
        <v>3</v>
      </c>
      <c r="N3" s="6" t="s">
        <v>4</v>
      </c>
      <c r="O3" s="6" t="s">
        <v>5</v>
      </c>
      <c r="P3" s="6" t="s">
        <v>6</v>
      </c>
    </row>
    <row r="4" spans="2:16" ht="18.75" customHeight="1" thickBot="1" x14ac:dyDescent="0.3">
      <c r="B4" s="1" t="s">
        <v>1</v>
      </c>
      <c r="C4" s="7">
        <v>7.9335680000000002</v>
      </c>
      <c r="D4" s="7">
        <v>7.9507709999999996</v>
      </c>
      <c r="E4" s="7">
        <v>8.0261449999999996</v>
      </c>
      <c r="F4" s="7">
        <v>8.000375</v>
      </c>
      <c r="G4" s="8">
        <v>8.0196039999999993</v>
      </c>
      <c r="H4" s="7">
        <v>7.8616330000000003</v>
      </c>
      <c r="I4" s="7">
        <v>7.940677</v>
      </c>
      <c r="J4" s="7">
        <v>7.9174639999999998</v>
      </c>
      <c r="K4" s="7">
        <v>7.912541</v>
      </c>
      <c r="L4" s="9">
        <v>7.874587</v>
      </c>
      <c r="M4" s="10">
        <f>AVERAGE(C4:L4)</f>
        <v>7.9437365000000018</v>
      </c>
      <c r="N4" s="10">
        <f>_xlfn.STDEV.S(C4:L4)</f>
        <v>5.6865575187356229E-2</v>
      </c>
      <c r="O4" s="10">
        <f>M4-(2*N4)</f>
        <v>7.8300053496252895</v>
      </c>
      <c r="P4" s="10">
        <f>M4+(2*N4)</f>
        <v>8.0574676503747149</v>
      </c>
    </row>
  </sheetData>
  <mergeCells count="1">
    <mergeCell ref="C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2021-10-20T22:59:40Z</dcterms:modified>
</cp:coreProperties>
</file>