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_Dis" sheetId="1" r:id="rId4"/>
    <sheet state="visible" name="GUI" sheetId="2" r:id="rId5"/>
    <sheet state="visible" name="Notas" sheetId="3" r:id="rId6"/>
  </sheets>
  <definedNames/>
  <calcPr/>
</workbook>
</file>

<file path=xl/sharedStrings.xml><?xml version="1.0" encoding="utf-8"?>
<sst xmlns="http://schemas.openxmlformats.org/spreadsheetml/2006/main" count="400" uniqueCount="247">
  <si>
    <t>ID</t>
  </si>
  <si>
    <t>Nombres</t>
  </si>
  <si>
    <t>Grup</t>
  </si>
  <si>
    <t>Lvl</t>
  </si>
  <si>
    <t>Asign</t>
  </si>
  <si>
    <t>Temas</t>
  </si>
  <si>
    <t>Tipo</t>
  </si>
  <si>
    <t>Requi</t>
  </si>
  <si>
    <t>Grupos</t>
  </si>
  <si>
    <t>Descripción</t>
  </si>
  <si>
    <t>Ok</t>
  </si>
  <si>
    <t>Alx</t>
  </si>
  <si>
    <t>brahian alexander cortes ceballos</t>
  </si>
  <si>
    <t>Back</t>
  </si>
  <si>
    <t>Resumen</t>
  </si>
  <si>
    <t>Dis</t>
  </si>
  <si>
    <t>2,</t>
  </si>
  <si>
    <t>Omr</t>
  </si>
  <si>
    <t>Si</t>
  </si>
  <si>
    <t>Bra</t>
  </si>
  <si>
    <t>brandon steven rios galvis</t>
  </si>
  <si>
    <t>Introducción</t>
  </si>
  <si>
    <t>15, 14, 18</t>
  </si>
  <si>
    <t>Jul</t>
  </si>
  <si>
    <t>juliana garces quintero</t>
  </si>
  <si>
    <t>Obj General</t>
  </si>
  <si>
    <t>15,</t>
  </si>
  <si>
    <t>Kev</t>
  </si>
  <si>
    <t>kevin andres barona barreiro</t>
  </si>
  <si>
    <t>Obj Específicos</t>
  </si>
  <si>
    <t>3,</t>
  </si>
  <si>
    <t>Dar</t>
  </si>
  <si>
    <t>darlin angulo castillo</t>
  </si>
  <si>
    <t>Cie</t>
  </si>
  <si>
    <t>Análisis</t>
  </si>
  <si>
    <t>13, 14</t>
  </si>
  <si>
    <t>Jav</t>
  </si>
  <si>
    <t>javier varela valencia</t>
  </si>
  <si>
    <t>Requerimientos Func</t>
  </si>
  <si>
    <t>All</t>
  </si>
  <si>
    <t>Val</t>
  </si>
  <si>
    <t>valery yesenia claros omen</t>
  </si>
  <si>
    <t>Requerimientos No Func</t>
  </si>
  <si>
    <t>Mig</t>
  </si>
  <si>
    <t>miguel angel iles anacona</t>
  </si>
  <si>
    <t>Casos de Uso</t>
  </si>
  <si>
    <t>6, 21</t>
  </si>
  <si>
    <t>Ash</t>
  </si>
  <si>
    <t>ashley catalina usama alarcon</t>
  </si>
  <si>
    <t>Diagr Clases</t>
  </si>
  <si>
    <t>8,</t>
  </si>
  <si>
    <t>Eri</t>
  </si>
  <si>
    <t>erik santiago castellanos erazo</t>
  </si>
  <si>
    <t>Diagr Secuencias</t>
  </si>
  <si>
    <t>Hdy</t>
  </si>
  <si>
    <t>heidy jissel calderon estrella</t>
  </si>
  <si>
    <t>Diseño Interfaz</t>
  </si>
  <si>
    <t>16, 21</t>
  </si>
  <si>
    <t>Jnc</t>
  </si>
  <si>
    <t>jean carlos araujo fori</t>
  </si>
  <si>
    <t>Fron</t>
  </si>
  <si>
    <t>Referencias</t>
  </si>
  <si>
    <t>5,</t>
  </si>
  <si>
    <t>Joh</t>
  </si>
  <si>
    <t>johan estiven torres escobar</t>
  </si>
  <si>
    <t>Historia E y M</t>
  </si>
  <si>
    <t>Ana</t>
  </si>
  <si>
    <t>0,</t>
  </si>
  <si>
    <r>
      <rPr>
        <rFont val="Arial"/>
        <b/>
        <color theme="1"/>
      </rPr>
      <t>Hdy</t>
    </r>
    <r>
      <rPr>
        <rFont val="Arial"/>
        <color theme="1"/>
      </rPr>
      <t>, Ash, Eri</t>
    </r>
  </si>
  <si>
    <t>repaso comparativo de los dos tipos de sistema, su evolución y principales exponentes</t>
  </si>
  <si>
    <t>Fdy</t>
  </si>
  <si>
    <t>josse freddy reyes granja</t>
  </si>
  <si>
    <t>Dificultad Técnica E vs M</t>
  </si>
  <si>
    <t>13,</t>
  </si>
  <si>
    <r>
      <rPr>
        <rFont val="Arial"/>
        <b/>
        <color theme="1"/>
      </rPr>
      <t>Alx</t>
    </r>
    <r>
      <rPr>
        <rFont val="Arial"/>
        <color theme="1"/>
      </rPr>
      <t>, Kev, Bra</t>
    </r>
  </si>
  <si>
    <t>comparativa de pros y contras a la hora de implementar cada sistema, dificultades de mantenimiento</t>
  </si>
  <si>
    <t>Gra</t>
  </si>
  <si>
    <t>juan sebastian granoles osorio</t>
  </si>
  <si>
    <t>Impacto Social E vs M</t>
  </si>
  <si>
    <t>13, 16</t>
  </si>
  <si>
    <r>
      <rPr>
        <rFont val="Arial"/>
        <b/>
        <color theme="1"/>
      </rPr>
      <t>Yef</t>
    </r>
    <r>
      <rPr>
        <rFont val="Arial"/>
        <color theme="1"/>
      </rPr>
      <t>, Jos, Knr</t>
    </r>
  </si>
  <si>
    <t>comparativa, qué impacto social tendrían los dos sistemas, buscar referentes aplicados en el mundo</t>
  </si>
  <si>
    <t>Ret</t>
  </si>
  <si>
    <t>omar jordan jordan</t>
  </si>
  <si>
    <t>Mas</t>
  </si>
  <si>
    <t>Identificar Usuario</t>
  </si>
  <si>
    <r>
      <rPr>
        <rFont val="Arial"/>
        <b/>
        <color theme="1"/>
      </rPr>
      <t>Dar</t>
    </r>
    <r>
      <rPr>
        <rFont val="Arial"/>
        <color theme="1"/>
      </rPr>
      <t>, Val</t>
    </r>
  </si>
  <si>
    <t>identificar al usuario, cuál es su necesidad, comportamiento, psicología, posible encuesta al grupo</t>
  </si>
  <si>
    <t>Knr</t>
  </si>
  <si>
    <t>kenner fernando ocoro banguera</t>
  </si>
  <si>
    <t>Obr</t>
  </si>
  <si>
    <t>Comport emergentes</t>
  </si>
  <si>
    <t>16,</t>
  </si>
  <si>
    <r>
      <rPr>
        <rFont val="Arial"/>
        <b/>
        <color theme="1"/>
      </rPr>
      <t>Nic</t>
    </r>
    <r>
      <rPr>
        <rFont val="Arial"/>
        <color theme="1"/>
      </rPr>
      <t>, Pab, Muñ</t>
    </r>
  </si>
  <si>
    <t>predecir qué cosas raras harán los usuarios, sean legales o no, sean deseadas por nosotros o no</t>
  </si>
  <si>
    <t>Muñ</t>
  </si>
  <si>
    <t>sebastian muñoz velez</t>
  </si>
  <si>
    <t>Seguridad PQRSD</t>
  </si>
  <si>
    <t>17,</t>
  </si>
  <si>
    <r>
      <rPr>
        <rFont val="Arial"/>
        <b/>
        <color theme="1"/>
      </rPr>
      <t>Joh</t>
    </r>
    <r>
      <rPr>
        <rFont val="Arial"/>
        <color theme="1"/>
      </rPr>
      <t>, Jul</t>
    </r>
  </si>
  <si>
    <t>cómo se garantizará la seguridad de los usuarios, la legalidad, las denuncias y la ayuda del sistema</t>
  </si>
  <si>
    <t>Yef</t>
  </si>
  <si>
    <t>yeferson andres herrera lopez</t>
  </si>
  <si>
    <t>Protección de Datos</t>
  </si>
  <si>
    <t>18,</t>
  </si>
  <si>
    <r>
      <rPr>
        <rFont val="Arial"/>
        <b/>
        <color theme="1"/>
      </rPr>
      <t>Jav</t>
    </r>
    <r>
      <rPr>
        <rFont val="Arial"/>
        <color theme="1"/>
      </rPr>
      <t>, Mig, Dnl</t>
    </r>
  </si>
  <si>
    <t>cómo se tratarían los datos por ejemplo del chat, un admin puede verlos? persistencia, ley 1508</t>
  </si>
  <si>
    <t>Dnl</t>
  </si>
  <si>
    <t>daniel alejandro ramos espinosa</t>
  </si>
  <si>
    <t>Papl</t>
  </si>
  <si>
    <t>Investigar Chat JS</t>
  </si>
  <si>
    <t>14,</t>
  </si>
  <si>
    <r>
      <rPr>
        <rFont val="Arial"/>
        <b/>
        <color theme="1"/>
      </rPr>
      <t>Fdy</t>
    </r>
    <r>
      <rPr>
        <rFont val="Arial"/>
        <color theme="1"/>
      </rPr>
      <t>, Jnc, Gra</t>
    </r>
  </si>
  <si>
    <t>cuál es la receta para hacer un chat, bibliotecas, tutoriales, cuál es la dificultad, plantillas</t>
  </si>
  <si>
    <t>Jos</t>
  </si>
  <si>
    <t>josue elias estrada ojeda</t>
  </si>
  <si>
    <t>Wireframe Interactivo</t>
  </si>
  <si>
    <t>6,</t>
  </si>
  <si>
    <t>hacer mapeo de todas las páginas necesarias, y montarlo digitalmente en Godot</t>
  </si>
  <si>
    <t>Nic</t>
  </si>
  <si>
    <t>nicolas melendez</t>
  </si>
  <si>
    <t>Pab</t>
  </si>
  <si>
    <t>pablo andres torres sanchez</t>
  </si>
  <si>
    <r>
      <rPr>
        <rFont val="Arial"/>
        <b/>
        <color theme="1"/>
      </rPr>
      <t>Tarea1</t>
    </r>
    <r>
      <rPr>
        <rFont val="Arial"/>
        <color theme="1"/>
      </rPr>
      <t xml:space="preserve">: cada grupo va a realizar una </t>
    </r>
    <r>
      <rPr>
        <rFont val="Arial"/>
        <color theme="1"/>
        <u/>
      </rPr>
      <t>investigación del tema asignado</t>
    </r>
    <r>
      <rPr>
        <rFont val="Arial"/>
        <color theme="1"/>
      </rPr>
      <t xml:space="preserve">, tienen una semana para hacerlo, es decir, hasta el </t>
    </r>
    <r>
      <rPr>
        <rFont val="Arial"/>
        <color theme="1"/>
        <u/>
      </rPr>
      <t>próximo domingo 2 de marzo</t>
    </r>
    <r>
      <rPr>
        <rFont val="Arial"/>
        <color theme="1"/>
      </rPr>
      <t xml:space="preserve"> (ojalá acaben antes), día en que se entregará la información, </t>
    </r>
    <r>
      <rPr>
        <rFont val="Arial"/>
        <color theme="1"/>
        <u/>
      </rPr>
      <t>todo lo que hagan debe estar documentado</t>
    </r>
    <r>
      <rPr>
        <rFont val="Arial"/>
        <color theme="1"/>
      </rPr>
      <t xml:space="preserve"> en escrito, presentación u hoja de cálculo según lo que requieran (no olviden poner </t>
    </r>
    <r>
      <rPr>
        <rFont val="Arial"/>
        <color theme="1"/>
        <u/>
      </rPr>
      <t>links o bibliografía</t>
    </r>
    <r>
      <rPr>
        <rFont val="Arial"/>
        <color theme="1"/>
      </rPr>
      <t xml:space="preserve">)... que haya una columna llamada requisitos, no significa que tengan que esperar a que el otro grupo haga lo suyo, solo es para ver cómo se conectan los temas, pero </t>
    </r>
    <r>
      <rPr>
        <rFont val="Arial"/>
        <color theme="1"/>
        <u/>
      </rPr>
      <t>pueden investigarlos desde ya</t>
    </r>
    <r>
      <rPr>
        <rFont val="Arial"/>
        <color theme="1"/>
      </rPr>
      <t xml:space="preserve">, si alguien se siente infelíz con el grupo que le asigné podemos revisarlo... llevaré registro de qué grupos cumplen y cuales no... la </t>
    </r>
    <r>
      <rPr>
        <rFont val="Arial"/>
        <color theme="1"/>
        <u/>
      </rPr>
      <t>persona en negrilla es la encargada</t>
    </r>
    <r>
      <rPr>
        <rFont val="Arial"/>
        <color theme="1"/>
      </rPr>
      <t xml:space="preserve"> de cada grupo... E-commerce vs Marketplace (E vs M)</t>
    </r>
  </si>
  <si>
    <t>Tarea2:</t>
  </si>
  <si>
    <t>1. En el Google Sheets que compartí, están los grupos de trabajo con las interfacez de la aplicación asociadas a cada uno y quién es responsable por cada interfaz, así que reúnanse y sub-dividanse el trabajo.</t>
  </si>
  <si>
    <r>
      <rPr>
        <rFont val="Arial"/>
        <color theme="1"/>
      </rPr>
      <t xml:space="preserve">2. La idea es que se tengan los </t>
    </r>
    <r>
      <rPr>
        <rFont val="Arial"/>
        <color theme="1"/>
        <u/>
      </rPr>
      <t xml:space="preserve">requerimientos </t>
    </r>
    <r>
      <rPr>
        <rFont val="Arial"/>
        <color theme="1"/>
      </rPr>
      <t>que surgen de la funcionalidad de cada interfaz (luego hacemos los no-funcionales), con esos requerimientos Leniz al parecer nos pondrá a armar interfaces de ensayo en PHP. (tener esto para la próxima clase de PHP)</t>
    </r>
  </si>
  <si>
    <r>
      <rPr>
        <rFont val="Arial"/>
        <color theme="1"/>
      </rPr>
      <t xml:space="preserve">3. Luego, deben de diseñar las </t>
    </r>
    <r>
      <rPr>
        <rFont val="Arial"/>
        <color theme="1"/>
        <u/>
      </rPr>
      <t>interfaces</t>
    </r>
    <r>
      <rPr>
        <rFont val="Arial"/>
        <color theme="1"/>
      </rPr>
      <t>, recuerden que lo que yo hice es un concepto de App, pero le faltan íconos, una paleta de colores oficial, y un largo etc, además...... recuerden que es necesario tener primero la versión web, así que deben hacer el diseño web de sus interfaces, algunas se mezclarán (ej: filtro + resultados de búsqueda), se hace dibujado en papel o digital, con esto al parecer el profesor Jorge nos pondrá a armar interfaces de ensayo en HTML (a parte de las que ya hemos echo por cumplir las tareas). (tener esto para la próxima clase de diseño web)</t>
    </r>
  </si>
  <si>
    <r>
      <rPr>
        <rFont val="Arial"/>
        <color theme="1"/>
      </rPr>
      <t xml:space="preserve">4. Finalmente, de los requerimientos salen los </t>
    </r>
    <r>
      <rPr>
        <rFont val="Arial"/>
        <color theme="1"/>
        <u/>
      </rPr>
      <t>casos de uso</t>
    </r>
    <r>
      <rPr>
        <rFont val="Arial"/>
        <color theme="1"/>
      </rPr>
      <t>, un caso de uso por cada botón o acción de la interfaz, con esto vamos adelantando lo de UML pues Amaya nos pedirá un documento del proyecto al final, recuerden que ya hay unos casos de uso en el documento del viejo E-Commerce, de ahí pueden tomar cosas o entender cómo va. (ir adelantando luego de lo anterior)</t>
    </r>
  </si>
  <si>
    <r>
      <rPr>
        <rFont val="Arial"/>
        <color theme="1"/>
      </rPr>
      <t xml:space="preserve">A la final, debería haber 3 archivos por grupo: los </t>
    </r>
    <r>
      <rPr>
        <rFont val="Arial"/>
        <color theme="1"/>
        <u/>
      </rPr>
      <t>requerimientos</t>
    </r>
    <r>
      <rPr>
        <rFont val="Arial"/>
        <color theme="1"/>
      </rPr>
      <t xml:space="preserve">, el diseño de </t>
    </r>
    <r>
      <rPr>
        <rFont val="Arial"/>
        <color theme="1"/>
        <u/>
      </rPr>
      <t>interfaces</t>
    </r>
    <r>
      <rPr>
        <rFont val="Arial"/>
        <color theme="1"/>
      </rPr>
      <t xml:space="preserve">, los </t>
    </r>
    <r>
      <rPr>
        <rFont val="Arial"/>
        <color theme="1"/>
        <u/>
      </rPr>
      <t>casos de uso</t>
    </r>
    <r>
      <rPr>
        <rFont val="Arial"/>
        <color theme="1"/>
      </rPr>
      <t>.</t>
    </r>
  </si>
  <si>
    <t>Interfáz</t>
  </si>
  <si>
    <t>Módulo</t>
  </si>
  <si>
    <t>Componente</t>
  </si>
  <si>
    <t>Pos</t>
  </si>
  <si>
    <t>Lid</t>
  </si>
  <si>
    <t>Req</t>
  </si>
  <si>
    <t>Cas</t>
  </si>
  <si>
    <t>GUI</t>
  </si>
  <si>
    <t>Instrucciónes</t>
  </si>
  <si>
    <t>Principal</t>
  </si>
  <si>
    <t>Búsqueda</t>
  </si>
  <si>
    <t>MiEspacio</t>
  </si>
  <si>
    <t>4,2</t>
  </si>
  <si>
    <t>💀</t>
  </si>
  <si>
    <t>...</t>
  </si>
  <si>
    <t>página central con diversa información de productos aleatorios y vendedores bien calificados</t>
  </si>
  <si>
    <t>https://drive.google.com/file/d/1gf9se2PqFa7zA6grB_kE5Dnv77W5e73z/view?usp=sharing</t>
  </si>
  <si>
    <t>Mensajes</t>
  </si>
  <si>
    <t>Chat</t>
  </si>
  <si>
    <t>Comunicación</t>
  </si>
  <si>
    <t>7,1</t>
  </si>
  <si>
    <t>permite ver el listado de chats, con último mensaje de cada uno e indicadores diversos, permite eliminación masiva de chats</t>
  </si>
  <si>
    <t>en el link de arriba puede ver y descargar la imágen de referencia, donde están las interfaces adaptadas al formato App
la posición Pos, refiere a las coordenadas x,y de la imágen, donde hallará la interfaz
los grupos de trabajo deberán encargarse cada uno del desarrollo de los prototipos de interfaz para la clase de PHP, recuerden que según dijo Leniz esto es un preámbulo, no significa que las interfaces finales tengan que ser necesariamente hechas por estos mismos grupos, así que no sufran y diviértanse haciendo el HTML
a la izquierda de cada grupo dice Lid, esa persona responde o lidera por dicha interfaz, cada quién tiene una interfaz a su cargo
los Módulos en este caso, son interfaces muy similares, así que por eso las hace un mismo grupo, los Componentes refieren en cambio a funcionalidades similares
queda pendiente el sistema de chat y la interfaz principal que tiene más complejidad, por mi parte ahora estoy haciéndole a la documentación, por lo que luego me asignaré a un grupo
hay personas patinadores, que les puse en diferentes grupos, para que apoyen por su capacidad adaptativa en unos casos y en otros, por su poco compromiso
he asignado las interfacez según los niveles de habilidad y lo que he observado en clase, por lo que algunas naturalmente son más fáciles que otras, así que el colmo si no las logran hacer, igual Leniz estará diciendo cuál será el alcance del HTML que haremos
a algunas personas, por su falta de compromiso en las tareas previas, les puse unas tareas un poco más exigentes, para que se reivindiquen
particularmente, si les tocan las interfaces que aún no están terminadas, significa que tienen que diseñarlas, buscar referencias de cómo hacerlo, y así
recuerden que hay que sacar requerimientos de la interfaz que les toca, plantear un diseño, Leniz dirá si podemos hacer formato App o si tiene que ser Web (lo que cambia algunas cosas), y finalmente tirar código HTML
cualquier cosa, recuerden que: comunication is key</t>
  </si>
  <si>
    <t>7,2</t>
  </si>
  <si>
    <t>espacio para leer y escribir mensajes en tiempo real con otro usuario, contextualizado al producto de interés</t>
  </si>
  <si>
    <t>Transacción</t>
  </si>
  <si>
    <t>7,3</t>
  </si>
  <si>
    <t>indicar que se hizo una compra venta, para llevar un historial personal y brindar estadísticas de interacción</t>
  </si>
  <si>
    <t>Perfil</t>
  </si>
  <si>
    <t>Compra</t>
  </si>
  <si>
    <t>6,2</t>
  </si>
  <si>
    <t>Alx, Joh, Nic</t>
  </si>
  <si>
    <t>ver la información de otro usuario</t>
  </si>
  <si>
    <t>Usuario</t>
  </si>
  <si>
    <t>5,1</t>
  </si>
  <si>
    <t>ver la información del usuario actualmente loggeado</t>
  </si>
  <si>
    <t>EditarUsuario</t>
  </si>
  <si>
    <t>6,1</t>
  </si>
  <si>
    <t>permite editar la información del usuario loggeado</t>
  </si>
  <si>
    <t>Catálogo</t>
  </si>
  <si>
    <t>6,3</t>
  </si>
  <si>
    <t>Fdy, Jnc, Gra</t>
  </si>
  <si>
    <t>muestra los productos vendidos otro usuario, así que se debe ver la información básica del mismo</t>
  </si>
  <si>
    <t>MiCatálogo</t>
  </si>
  <si>
    <t>Venta</t>
  </si>
  <si>
    <t>4,3</t>
  </si>
  <si>
    <t>muestra los productos vendidos por el usuario acualmente loggeado, permite eliminación masiva de los mismos</t>
  </si>
  <si>
    <t>CambioPass</t>
  </si>
  <si>
    <t>Login</t>
  </si>
  <si>
    <t>Configuración</t>
  </si>
  <si>
    <t>2,1</t>
  </si>
  <si>
    <t>permite modificar la contraseña usando la actual</t>
  </si>
  <si>
    <t>Filtro</t>
  </si>
  <si>
    <t>3,3</t>
  </si>
  <si>
    <t>Hdy, Ash, Eri</t>
  </si>
  <si>
    <t>permite seleccionar los criterios de filtrado al buscar</t>
  </si>
  <si>
    <t>Mercado</t>
  </si>
  <si>
    <t>9,2</t>
  </si>
  <si>
    <t>muestra la cuadrícula de productos ya filtrados</t>
  </si>
  <si>
    <t>Inicio</t>
  </si>
  <si>
    <t>3,2</t>
  </si>
  <si>
    <t>Jav, Dar,Eri</t>
  </si>
  <si>
    <t>permite ingresar mail y contraseña para ingresar al servicio</t>
  </si>
  <si>
    <t>Registro</t>
  </si>
  <si>
    <t>2,2</t>
  </si>
  <si>
    <t>para crear un nuevo usuario, envía una contrasela aleatoria al mail, este debe ser institucional</t>
  </si>
  <si>
    <t>Recuperación</t>
  </si>
  <si>
    <t>1,2</t>
  </si>
  <si>
    <t>permite recuperar la cuenta si se olvidó la contraseña, enviando una nueva aleatoria al mail</t>
  </si>
  <si>
    <t>AyudaPQRS</t>
  </si>
  <si>
    <t>Ayuda</t>
  </si>
  <si>
    <t>3,1</t>
  </si>
  <si>
    <t>Jul, Val, Mig</t>
  </si>
  <si>
    <t>permite enviar un mensaje PQRS a la administración vía mail</t>
  </si>
  <si>
    <t>Reglas</t>
  </si>
  <si>
    <t>9,1</t>
  </si>
  <si>
    <t>contiene el reglamento de uso y política de datos</t>
  </si>
  <si>
    <t>Opciónes</t>
  </si>
  <si>
    <t>4,1</t>
  </si>
  <si>
    <t>lista de configuraciónes para cambiar el comportamiento de la aplicación</t>
  </si>
  <si>
    <t>Producto</t>
  </si>
  <si>
    <t>5,2</t>
  </si>
  <si>
    <t>Kev, Bra, Dnl</t>
  </si>
  <si>
    <t>ver el producto que otro usuario está vendiendo</t>
  </si>
  <si>
    <t>MiProducto</t>
  </si>
  <si>
    <t>8,1</t>
  </si>
  <si>
    <t>ver el producto que el usuario loggeado está vendiendo</t>
  </si>
  <si>
    <t>EditarProducto</t>
  </si>
  <si>
    <t>8,2</t>
  </si>
  <si>
    <t>edita un producto previamente creado o existente</t>
  </si>
  <si>
    <t>NuevaVenta</t>
  </si>
  <si>
    <t>5,3</t>
  </si>
  <si>
    <t>permite crear un nuevo producto</t>
  </si>
  <si>
    <t>Bienvenida</t>
  </si>
  <si>
    <t>1,3</t>
  </si>
  <si>
    <t>Knr, Jos, Muñ</t>
  </si>
  <si>
    <t>informa sobre qué es la aplicación y cómo se usa a modo de tutorial, puede ser en video o imágenes deslizables</t>
  </si>
  <si>
    <t>Historial</t>
  </si>
  <si>
    <t>Información</t>
  </si>
  <si>
    <t>2,3</t>
  </si>
  <si>
    <t>permite ver un listado de compras y ventas previas, con información como costo, cantidad, fecha, otro usuario</t>
  </si>
  <si>
    <t>Estadísticas</t>
  </si>
  <si>
    <t>9,3</t>
  </si>
  <si>
    <t>muestra información condensada del historial, ej, total de dinero obtenido o invertido, cantidad de productos comprados o vendidos</t>
  </si>
  <si>
    <t>Favoritos</t>
  </si>
  <si>
    <t>Personas</t>
  </si>
  <si>
    <t>8,3</t>
  </si>
  <si>
    <t>Pab, Yef, Knr</t>
  </si>
  <si>
    <t>un listado o cuadrícula de usuarios que han sido marcados como favoritos por el usuario actualmente loggeado</t>
  </si>
  <si>
    <t>Bloqueados</t>
  </si>
  <si>
    <t>1,1</t>
  </si>
  <si>
    <t>Pab, Yef, Muñ</t>
  </si>
  <si>
    <t>un listado o cuadrícula de usuarios que han sido bloqueados por el usuario actualmente loggeado</t>
  </si>
  <si>
    <t>Analísis</t>
  </si>
  <si>
    <t>Requeri</t>
  </si>
  <si>
    <t>Interfaz</t>
  </si>
  <si>
    <t>CasosUso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</si>
</sst>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
  </numFmts>
  <fonts count="7">
    <font>
      <sz val="10.0"/>
      <color rgb="FF000000"/>
      <name val="Arial"/>
      <scheme val="minor"/>
    </font>
    <font>
      <b/>
      <color theme="1"/>
      <name val="Arial"/>
      <scheme val="minor"/>
    </font>
    <font>
      <color theme="1"/>
      <name val="Arial"/>
    </font>
    <font>
      <b/>
      <color theme="1"/>
      <name val="Arial"/>
    </font>
    <font>
      <color theme="1"/>
      <name val="Arial"/>
      <scheme val="minor"/>
    </font>
    <font/>
    <font>
      <u/>
      <color rgb="FF0000FF"/>
    </font>
  </fonts>
  <fills count="14">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EFEFEF"/>
        <bgColor rgb="FFEFEFEF"/>
      </patternFill>
    </fill>
    <fill>
      <patternFill patternType="solid">
        <fgColor rgb="FFF3F3F3"/>
        <bgColor rgb="FFF3F3F3"/>
      </patternFill>
    </fill>
    <fill>
      <patternFill patternType="solid">
        <fgColor rgb="FFFFF2CC"/>
        <bgColor rgb="FFFFF2CC"/>
      </patternFill>
    </fill>
    <fill>
      <patternFill patternType="solid">
        <fgColor rgb="FFF4CCCC"/>
        <bgColor rgb="FFF4CCCC"/>
      </patternFill>
    </fill>
    <fill>
      <patternFill patternType="solid">
        <fgColor rgb="FFD9EAD3"/>
        <bgColor rgb="FFD9EAD3"/>
      </patternFill>
    </fill>
    <fill>
      <patternFill patternType="solid">
        <fgColor rgb="FFEAD1DC"/>
        <bgColor rgb="FFEAD1DC"/>
      </patternFill>
    </fill>
    <fill>
      <patternFill patternType="solid">
        <fgColor rgb="FFCFE2F3"/>
        <bgColor rgb="FFCFE2F3"/>
      </patternFill>
    </fill>
    <fill>
      <patternFill patternType="solid">
        <fgColor rgb="FFD9D2E9"/>
        <bgColor rgb="FFD9D2E9"/>
      </patternFill>
    </fill>
    <fill>
      <patternFill patternType="solid">
        <fgColor rgb="FFFCE5CD"/>
        <bgColor rgb="FFFCE5CD"/>
      </patternFill>
    </fill>
  </fills>
  <borders count="13">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0" fillId="0" fontId="1" numFmtId="0" xfId="0" applyAlignment="1" applyFont="1">
      <alignment horizontal="center" vertical="center"/>
    </xf>
    <xf borderId="1" fillId="3" fontId="2" numFmtId="0" xfId="0" applyAlignment="1" applyBorder="1" applyFill="1" applyFont="1">
      <alignment readingOrder="0"/>
    </xf>
    <xf borderId="1" fillId="3" fontId="3" numFmtId="0" xfId="0" applyBorder="1" applyFont="1"/>
    <xf borderId="1" fillId="4" fontId="4" numFmtId="0" xfId="0" applyAlignment="1" applyBorder="1" applyFill="1" applyFont="1">
      <alignment readingOrder="0"/>
    </xf>
    <xf borderId="1" fillId="4" fontId="4" numFmtId="0" xfId="0" applyBorder="1" applyFont="1"/>
    <xf borderId="1" fillId="3" fontId="2" numFmtId="0" xfId="0" applyBorder="1" applyFont="1"/>
    <xf borderId="1" fillId="5" fontId="2" numFmtId="0" xfId="0" applyAlignment="1" applyBorder="1" applyFill="1" applyFont="1">
      <alignment readingOrder="0"/>
    </xf>
    <xf borderId="1" fillId="5" fontId="2" numFmtId="0" xfId="0" applyBorder="1" applyFont="1"/>
    <xf borderId="1" fillId="4" fontId="4" numFmtId="164" xfId="0" applyAlignment="1" applyBorder="1" applyFont="1" applyNumberFormat="1">
      <alignment horizontal="left" readingOrder="0"/>
    </xf>
    <xf borderId="1" fillId="6" fontId="2" numFmtId="0" xfId="0" applyAlignment="1" applyBorder="1" applyFill="1" applyFont="1">
      <alignment readingOrder="0"/>
    </xf>
    <xf borderId="1" fillId="6" fontId="2" numFmtId="0" xfId="0" applyBorder="1" applyFont="1"/>
    <xf borderId="1" fillId="7" fontId="4" numFmtId="0" xfId="0" applyAlignment="1" applyBorder="1" applyFill="1" applyFont="1">
      <alignment readingOrder="0"/>
    </xf>
    <xf borderId="1" fillId="5" fontId="3" numFmtId="0" xfId="0" applyBorder="1" applyFont="1"/>
    <xf borderId="1" fillId="0" fontId="2" numFmtId="0" xfId="0" applyAlignment="1" applyBorder="1" applyFont="1">
      <alignment readingOrder="0"/>
    </xf>
    <xf borderId="1" fillId="0" fontId="2" numFmtId="0" xfId="0" applyBorder="1" applyFont="1"/>
    <xf borderId="1" fillId="7" fontId="1" numFmtId="0" xfId="0" applyAlignment="1" applyBorder="1" applyFont="1">
      <alignment readingOrder="0"/>
    </xf>
    <xf borderId="0" fillId="0" fontId="4" numFmtId="0" xfId="0" applyAlignment="1" applyFont="1">
      <alignment readingOrder="0" shrinkToFit="0" vertical="top" wrapText="1"/>
    </xf>
    <xf borderId="2" fillId="6" fontId="4" numFmtId="0" xfId="0" applyAlignment="1" applyBorder="1" applyFont="1">
      <alignment readingOrder="0" shrinkToFit="0" vertical="top" wrapText="1"/>
    </xf>
    <xf borderId="3" fillId="0" fontId="5" numFmtId="0" xfId="0" applyBorder="1" applyFont="1"/>
    <xf borderId="4" fillId="0" fontId="5" numFmtId="0" xfId="0" applyBorder="1" applyFont="1"/>
    <xf borderId="1" fillId="2" fontId="1" numFmtId="0" xfId="0" applyAlignment="1" applyBorder="1" applyFont="1">
      <alignment horizontal="center"/>
    </xf>
    <xf borderId="5" fillId="0" fontId="5" numFmtId="0" xfId="0" applyBorder="1" applyFont="1"/>
    <xf borderId="6" fillId="0" fontId="5" numFmtId="0" xfId="0" applyBorder="1" applyFont="1"/>
    <xf borderId="7" fillId="0" fontId="5" numFmtId="0" xfId="0" applyBorder="1" applyFont="1"/>
    <xf borderId="8" fillId="0" fontId="5" numFmtId="0" xfId="0" applyBorder="1" applyFont="1"/>
    <xf borderId="9" fillId="0" fontId="5" numFmtId="0" xfId="0" applyBorder="1" applyFont="1"/>
    <xf borderId="2" fillId="6" fontId="1" numFmtId="0" xfId="0" applyAlignment="1" applyBorder="1" applyFont="1">
      <alignment readingOrder="0" shrinkToFit="0" vertical="top" wrapText="1"/>
    </xf>
    <xf borderId="5" fillId="6" fontId="4" numFmtId="0" xfId="0" applyAlignment="1" applyBorder="1" applyFont="1">
      <alignment readingOrder="0" shrinkToFit="0" vertical="top" wrapText="1"/>
    </xf>
    <xf borderId="7" fillId="6" fontId="4" numFmtId="0" xfId="0" applyAlignment="1" applyBorder="1" applyFont="1">
      <alignment readingOrder="0" shrinkToFit="0" vertical="top" wrapText="1"/>
    </xf>
    <xf borderId="0" fillId="0" fontId="4" numFmtId="0" xfId="0" applyAlignment="1" applyFont="1">
      <alignment shrinkToFit="0" wrapText="1"/>
    </xf>
    <xf borderId="1" fillId="2" fontId="1" numFmtId="0" xfId="0" applyAlignment="1" applyBorder="1" applyFont="1">
      <alignment horizontal="center" readingOrder="0"/>
    </xf>
    <xf borderId="1" fillId="2" fontId="1" numFmtId="0" xfId="0" applyAlignment="1" applyBorder="1" applyFont="1">
      <alignment horizontal="center" readingOrder="0" shrinkToFit="0" wrapText="1"/>
    </xf>
    <xf borderId="0" fillId="0" fontId="1" numFmtId="0" xfId="0" applyAlignment="1" applyFont="1">
      <alignment horizontal="center"/>
    </xf>
    <xf borderId="1" fillId="5" fontId="4" numFmtId="0" xfId="0" applyAlignment="1" applyBorder="1" applyFont="1">
      <alignment readingOrder="0"/>
    </xf>
    <xf borderId="1" fillId="5" fontId="4" numFmtId="0" xfId="0" applyAlignment="1" applyBorder="1" applyFont="1">
      <alignment readingOrder="0" shrinkToFit="0" wrapText="1"/>
    </xf>
    <xf borderId="1" fillId="5" fontId="4" numFmtId="0" xfId="0" applyBorder="1" applyFont="1"/>
    <xf borderId="1" fillId="5" fontId="6" numFmtId="0" xfId="0" applyAlignment="1" applyBorder="1" applyFont="1">
      <alignment horizontal="center" readingOrder="0" shrinkToFit="0" wrapText="0"/>
    </xf>
    <xf borderId="10" fillId="5" fontId="4" numFmtId="0" xfId="0" applyAlignment="1" applyBorder="1" applyFont="1">
      <alignment horizontal="center" readingOrder="0" shrinkToFit="0" vertical="top" wrapText="1"/>
    </xf>
    <xf borderId="11" fillId="0" fontId="5" numFmtId="0" xfId="0" applyBorder="1" applyFont="1"/>
    <xf borderId="1" fillId="4" fontId="4" numFmtId="0" xfId="0" applyAlignment="1" applyBorder="1" applyFont="1">
      <alignment readingOrder="0" shrinkToFit="0" wrapText="1"/>
    </xf>
    <xf borderId="1" fillId="7" fontId="4" numFmtId="0" xfId="0" applyAlignment="1" applyBorder="1" applyFont="1">
      <alignment readingOrder="0" shrinkToFit="0" wrapText="1"/>
    </xf>
    <xf borderId="1" fillId="7" fontId="4" numFmtId="0" xfId="0" applyBorder="1" applyFont="1"/>
    <xf borderId="1" fillId="8" fontId="4" numFmtId="0" xfId="0" applyAlignment="1" applyBorder="1" applyFill="1" applyFont="1">
      <alignment readingOrder="0"/>
    </xf>
    <xf borderId="1" fillId="8" fontId="4" numFmtId="0" xfId="0" applyAlignment="1" applyBorder="1" applyFont="1">
      <alignment readingOrder="0" shrinkToFit="0" wrapText="1"/>
    </xf>
    <xf borderId="1" fillId="8" fontId="4" numFmtId="0" xfId="0" applyBorder="1" applyFont="1"/>
    <xf borderId="1" fillId="9" fontId="4" numFmtId="0" xfId="0" applyAlignment="1" applyBorder="1" applyFill="1" applyFont="1">
      <alignment readingOrder="0"/>
    </xf>
    <xf borderId="1" fillId="9" fontId="4" numFmtId="0" xfId="0" applyAlignment="1" applyBorder="1" applyFont="1">
      <alignment readingOrder="0" shrinkToFit="0" wrapText="1"/>
    </xf>
    <xf borderId="1" fillId="9" fontId="4" numFmtId="0" xfId="0" applyBorder="1" applyFont="1"/>
    <xf borderId="1" fillId="10" fontId="4" numFmtId="0" xfId="0" applyAlignment="1" applyBorder="1" applyFill="1" applyFont="1">
      <alignment readingOrder="0"/>
    </xf>
    <xf borderId="1" fillId="10" fontId="4" numFmtId="0" xfId="0" applyAlignment="1" applyBorder="1" applyFont="1">
      <alignment readingOrder="0" shrinkToFit="0" wrapText="1"/>
    </xf>
    <xf borderId="1" fillId="10" fontId="4" numFmtId="0" xfId="0" applyBorder="1" applyFont="1"/>
    <xf borderId="1" fillId="11" fontId="4" numFmtId="0" xfId="0" applyAlignment="1" applyBorder="1" applyFill="1" applyFont="1">
      <alignment readingOrder="0"/>
    </xf>
    <xf borderId="1" fillId="11" fontId="4" numFmtId="0" xfId="0" applyAlignment="1" applyBorder="1" applyFont="1">
      <alignment readingOrder="0" shrinkToFit="0" wrapText="1"/>
    </xf>
    <xf borderId="1" fillId="11" fontId="4" numFmtId="0" xfId="0" applyBorder="1" applyFont="1"/>
    <xf borderId="1" fillId="12" fontId="4" numFmtId="0" xfId="0" applyAlignment="1" applyBorder="1" applyFill="1" applyFont="1">
      <alignment readingOrder="0"/>
    </xf>
    <xf borderId="1" fillId="12" fontId="4" numFmtId="0" xfId="0" applyAlignment="1" applyBorder="1" applyFont="1">
      <alignment readingOrder="0" shrinkToFit="0" wrapText="1"/>
    </xf>
    <xf borderId="1" fillId="12" fontId="4" numFmtId="0" xfId="0" applyBorder="1" applyFont="1"/>
    <xf borderId="1" fillId="13" fontId="4" numFmtId="0" xfId="0" applyAlignment="1" applyBorder="1" applyFill="1" applyFont="1">
      <alignment readingOrder="0"/>
    </xf>
    <xf borderId="1" fillId="13" fontId="4" numFmtId="0" xfId="0" applyAlignment="1" applyBorder="1" applyFont="1">
      <alignment readingOrder="0" shrinkToFit="0" wrapText="1"/>
    </xf>
    <xf borderId="1" fillId="13" fontId="4" numFmtId="0" xfId="0" applyBorder="1" applyFont="1"/>
    <xf borderId="12" fillId="0" fontId="5" numFmtId="0" xfId="0" applyBorder="1" applyFont="1"/>
    <xf borderId="0" fillId="0" fontId="4" numFmtId="0" xfId="0" applyAlignment="1" applyFont="1">
      <alignment horizontal="center" shrinkToFit="0" wrapText="1"/>
    </xf>
    <xf borderId="1" fillId="0" fontId="4" numFmtId="0" xfId="0" applyAlignment="1" applyBorder="1" applyFont="1">
      <alignment readingOrder="0"/>
    </xf>
    <xf borderId="1"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gf9se2PqFa7zA6grB_kE5Dnv77W5e73z/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
    <col customWidth="1" min="2" max="2" width="28.13"/>
    <col customWidth="1" min="3" max="3" width="6.25"/>
    <col customWidth="1" min="4" max="4" width="4.13"/>
    <col customWidth="1" min="5" max="5" width="6.25"/>
    <col customWidth="1" min="6" max="6" width="4.88"/>
    <col customWidth="1" min="7" max="7" width="5.88"/>
    <col customWidth="1" min="8" max="8" width="20.38"/>
    <col customWidth="1" min="9" max="9" width="6.63"/>
    <col customWidth="1" min="10" max="10" width="8.75"/>
    <col customWidth="1" min="11" max="11" width="13.0"/>
    <col customWidth="1" min="12" max="12" width="76.88"/>
    <col customWidth="1" min="13" max="13" width="5.0"/>
    <col customWidth="1" min="14" max="14" width="4.88"/>
  </cols>
  <sheetData>
    <row r="1" ht="20.25" customHeight="1">
      <c r="A1" s="1" t="s">
        <v>0</v>
      </c>
      <c r="B1" s="1" t="s">
        <v>1</v>
      </c>
      <c r="C1" s="1" t="s">
        <v>2</v>
      </c>
      <c r="D1" s="1" t="s">
        <v>3</v>
      </c>
      <c r="E1" s="1" t="s">
        <v>4</v>
      </c>
      <c r="F1" s="2"/>
      <c r="G1" s="1" t="s">
        <v>0</v>
      </c>
      <c r="H1" s="1" t="s">
        <v>5</v>
      </c>
      <c r="I1" s="1" t="s">
        <v>6</v>
      </c>
      <c r="J1" s="1" t="s">
        <v>7</v>
      </c>
      <c r="K1" s="1" t="s">
        <v>8</v>
      </c>
      <c r="L1" s="1" t="s">
        <v>9</v>
      </c>
      <c r="M1" s="1" t="s">
        <v>10</v>
      </c>
      <c r="N1" s="2"/>
      <c r="O1" s="2"/>
      <c r="P1" s="2"/>
      <c r="Q1" s="2"/>
      <c r="R1" s="2"/>
      <c r="S1" s="2"/>
      <c r="T1" s="2"/>
    </row>
    <row r="2">
      <c r="A2" s="3" t="s">
        <v>11</v>
      </c>
      <c r="B2" s="4" t="s">
        <v>12</v>
      </c>
      <c r="C2" s="3" t="s">
        <v>13</v>
      </c>
      <c r="D2" s="3">
        <v>1.0</v>
      </c>
      <c r="E2" s="3"/>
      <c r="G2" s="5">
        <v>1.0</v>
      </c>
      <c r="H2" s="5" t="s">
        <v>14</v>
      </c>
      <c r="I2" s="5" t="s">
        <v>15</v>
      </c>
      <c r="J2" s="5" t="s">
        <v>16</v>
      </c>
      <c r="K2" s="5" t="s">
        <v>17</v>
      </c>
      <c r="L2" s="6"/>
      <c r="M2" s="5" t="s">
        <v>18</v>
      </c>
    </row>
    <row r="3">
      <c r="A3" s="3" t="s">
        <v>19</v>
      </c>
      <c r="B3" s="7" t="s">
        <v>20</v>
      </c>
      <c r="C3" s="3" t="s">
        <v>13</v>
      </c>
      <c r="D3" s="3">
        <v>2.0</v>
      </c>
      <c r="E3" s="3"/>
      <c r="G3" s="5">
        <v>2.0</v>
      </c>
      <c r="H3" s="5" t="s">
        <v>21</v>
      </c>
      <c r="I3" s="5" t="s">
        <v>15</v>
      </c>
      <c r="J3" s="5" t="s">
        <v>22</v>
      </c>
      <c r="K3" s="5" t="s">
        <v>17</v>
      </c>
      <c r="L3" s="5"/>
      <c r="M3" s="5" t="s">
        <v>18</v>
      </c>
    </row>
    <row r="4">
      <c r="A4" s="3" t="s">
        <v>23</v>
      </c>
      <c r="B4" s="7" t="s">
        <v>24</v>
      </c>
      <c r="C4" s="3" t="s">
        <v>13</v>
      </c>
      <c r="D4" s="3">
        <v>3.0</v>
      </c>
      <c r="E4" s="3"/>
      <c r="G4" s="5">
        <v>3.0</v>
      </c>
      <c r="H4" s="5" t="s">
        <v>25</v>
      </c>
      <c r="I4" s="5" t="s">
        <v>15</v>
      </c>
      <c r="J4" s="5" t="s">
        <v>26</v>
      </c>
      <c r="K4" s="5" t="s">
        <v>17</v>
      </c>
      <c r="L4" s="6"/>
      <c r="M4" s="5" t="s">
        <v>18</v>
      </c>
    </row>
    <row r="5">
      <c r="A5" s="3" t="s">
        <v>27</v>
      </c>
      <c r="B5" s="7" t="s">
        <v>28</v>
      </c>
      <c r="C5" s="3" t="s">
        <v>13</v>
      </c>
      <c r="D5" s="3">
        <v>1.0</v>
      </c>
      <c r="E5" s="3"/>
      <c r="G5" s="5">
        <v>4.0</v>
      </c>
      <c r="H5" s="5" t="s">
        <v>29</v>
      </c>
      <c r="I5" s="5" t="s">
        <v>15</v>
      </c>
      <c r="J5" s="5" t="s">
        <v>30</v>
      </c>
      <c r="K5" s="5" t="s">
        <v>17</v>
      </c>
      <c r="L5" s="6"/>
      <c r="M5" s="5" t="s">
        <v>18</v>
      </c>
    </row>
    <row r="6">
      <c r="A6" s="8" t="s">
        <v>31</v>
      </c>
      <c r="B6" s="9" t="s">
        <v>32</v>
      </c>
      <c r="C6" s="8" t="s">
        <v>33</v>
      </c>
      <c r="D6" s="8">
        <v>2.0</v>
      </c>
      <c r="E6" s="8"/>
      <c r="G6" s="5">
        <v>5.0</v>
      </c>
      <c r="H6" s="5" t="s">
        <v>34</v>
      </c>
      <c r="I6" s="5" t="s">
        <v>15</v>
      </c>
      <c r="J6" s="5" t="s">
        <v>35</v>
      </c>
      <c r="K6" s="5" t="s">
        <v>17</v>
      </c>
      <c r="L6" s="6"/>
      <c r="M6" s="6"/>
    </row>
    <row r="7">
      <c r="A7" s="8" t="s">
        <v>36</v>
      </c>
      <c r="B7" s="9" t="s">
        <v>37</v>
      </c>
      <c r="C7" s="8" t="s">
        <v>33</v>
      </c>
      <c r="D7" s="8">
        <v>2.0</v>
      </c>
      <c r="E7" s="8"/>
      <c r="G7" s="5">
        <v>6.0</v>
      </c>
      <c r="H7" s="5" t="s">
        <v>38</v>
      </c>
      <c r="I7" s="5" t="s">
        <v>15</v>
      </c>
      <c r="J7" s="10">
        <v>45749.0</v>
      </c>
      <c r="K7" s="5" t="s">
        <v>39</v>
      </c>
      <c r="L7" s="6"/>
      <c r="M7" s="6"/>
    </row>
    <row r="8">
      <c r="A8" s="8" t="s">
        <v>40</v>
      </c>
      <c r="B8" s="9" t="s">
        <v>41</v>
      </c>
      <c r="C8" s="8" t="s">
        <v>33</v>
      </c>
      <c r="D8" s="8">
        <v>3.0</v>
      </c>
      <c r="E8" s="8"/>
      <c r="G8" s="5">
        <v>7.0</v>
      </c>
      <c r="H8" s="5" t="s">
        <v>42</v>
      </c>
      <c r="I8" s="5" t="s">
        <v>15</v>
      </c>
      <c r="J8" s="10">
        <v>45781.0</v>
      </c>
      <c r="K8" s="5" t="s">
        <v>17</v>
      </c>
      <c r="L8" s="6"/>
      <c r="M8" s="6"/>
    </row>
    <row r="9">
      <c r="A9" s="11" t="s">
        <v>43</v>
      </c>
      <c r="B9" s="12" t="s">
        <v>44</v>
      </c>
      <c r="C9" s="11" t="s">
        <v>33</v>
      </c>
      <c r="D9" s="11">
        <v>4.0</v>
      </c>
      <c r="E9" s="11"/>
      <c r="G9" s="5">
        <v>8.0</v>
      </c>
      <c r="H9" s="5" t="s">
        <v>45</v>
      </c>
      <c r="I9" s="5" t="s">
        <v>15</v>
      </c>
      <c r="J9" s="5" t="s">
        <v>46</v>
      </c>
      <c r="K9" s="5" t="s">
        <v>39</v>
      </c>
      <c r="L9" s="6"/>
      <c r="M9" s="6"/>
    </row>
    <row r="10">
      <c r="A10" s="3" t="s">
        <v>47</v>
      </c>
      <c r="B10" s="7" t="s">
        <v>48</v>
      </c>
      <c r="C10" s="3" t="s">
        <v>15</v>
      </c>
      <c r="D10" s="3">
        <v>1.0</v>
      </c>
      <c r="E10" s="3"/>
      <c r="G10" s="5">
        <v>9.0</v>
      </c>
      <c r="H10" s="5" t="s">
        <v>49</v>
      </c>
      <c r="I10" s="5" t="s">
        <v>15</v>
      </c>
      <c r="J10" s="5" t="s">
        <v>50</v>
      </c>
      <c r="K10" s="5" t="s">
        <v>39</v>
      </c>
      <c r="L10" s="6"/>
      <c r="M10" s="6"/>
    </row>
    <row r="11">
      <c r="A11" s="3" t="s">
        <v>51</v>
      </c>
      <c r="B11" s="7" t="s">
        <v>52</v>
      </c>
      <c r="C11" s="3" t="s">
        <v>15</v>
      </c>
      <c r="D11" s="3">
        <v>1.0</v>
      </c>
      <c r="E11" s="3"/>
      <c r="G11" s="5">
        <v>10.0</v>
      </c>
      <c r="H11" s="5" t="s">
        <v>53</v>
      </c>
      <c r="I11" s="5" t="s">
        <v>15</v>
      </c>
      <c r="J11" s="10">
        <v>45908.0</v>
      </c>
      <c r="K11" s="5" t="s">
        <v>39</v>
      </c>
      <c r="L11" s="6"/>
      <c r="M11" s="6"/>
    </row>
    <row r="12">
      <c r="A12" s="3" t="s">
        <v>54</v>
      </c>
      <c r="B12" s="4" t="s">
        <v>55</v>
      </c>
      <c r="C12" s="3" t="s">
        <v>15</v>
      </c>
      <c r="D12" s="3">
        <v>1.0</v>
      </c>
      <c r="E12" s="3"/>
      <c r="G12" s="5">
        <v>11.0</v>
      </c>
      <c r="H12" s="5" t="s">
        <v>56</v>
      </c>
      <c r="I12" s="5" t="s">
        <v>15</v>
      </c>
      <c r="J12" s="5" t="s">
        <v>57</v>
      </c>
      <c r="K12" s="5" t="s">
        <v>39</v>
      </c>
      <c r="L12" s="6"/>
      <c r="M12" s="6"/>
    </row>
    <row r="13">
      <c r="A13" s="8" t="s">
        <v>58</v>
      </c>
      <c r="B13" s="9" t="s">
        <v>59</v>
      </c>
      <c r="C13" s="8" t="s">
        <v>60</v>
      </c>
      <c r="D13" s="8">
        <v>1.0</v>
      </c>
      <c r="E13" s="8"/>
      <c r="G13" s="5">
        <v>12.0</v>
      </c>
      <c r="H13" s="5" t="s">
        <v>61</v>
      </c>
      <c r="I13" s="5" t="s">
        <v>15</v>
      </c>
      <c r="J13" s="5" t="s">
        <v>62</v>
      </c>
      <c r="K13" s="5" t="s">
        <v>17</v>
      </c>
      <c r="L13" s="6"/>
      <c r="M13" s="6"/>
    </row>
    <row r="14">
      <c r="A14" s="8" t="s">
        <v>63</v>
      </c>
      <c r="B14" s="9" t="s">
        <v>64</v>
      </c>
      <c r="C14" s="8" t="s">
        <v>60</v>
      </c>
      <c r="D14" s="8">
        <v>2.0</v>
      </c>
      <c r="E14" s="8"/>
      <c r="G14" s="13">
        <v>13.0</v>
      </c>
      <c r="H14" s="13" t="s">
        <v>65</v>
      </c>
      <c r="I14" s="13" t="s">
        <v>66</v>
      </c>
      <c r="J14" s="13" t="s">
        <v>67</v>
      </c>
      <c r="K14" s="13" t="s">
        <v>68</v>
      </c>
      <c r="L14" s="13" t="s">
        <v>69</v>
      </c>
      <c r="M14" s="13" t="s">
        <v>18</v>
      </c>
    </row>
    <row r="15">
      <c r="A15" s="8" t="s">
        <v>70</v>
      </c>
      <c r="B15" s="14" t="s">
        <v>71</v>
      </c>
      <c r="C15" s="8" t="s">
        <v>60</v>
      </c>
      <c r="D15" s="8">
        <v>1.0</v>
      </c>
      <c r="E15" s="8"/>
      <c r="G15" s="13">
        <v>14.0</v>
      </c>
      <c r="H15" s="13" t="s">
        <v>72</v>
      </c>
      <c r="I15" s="13" t="s">
        <v>66</v>
      </c>
      <c r="J15" s="13" t="s">
        <v>73</v>
      </c>
      <c r="K15" s="13" t="s">
        <v>74</v>
      </c>
      <c r="L15" s="13" t="s">
        <v>75</v>
      </c>
      <c r="M15" s="13" t="s">
        <v>18</v>
      </c>
    </row>
    <row r="16">
      <c r="A16" s="8" t="s">
        <v>76</v>
      </c>
      <c r="B16" s="9" t="s">
        <v>77</v>
      </c>
      <c r="C16" s="8" t="s">
        <v>60</v>
      </c>
      <c r="D16" s="8">
        <v>3.0</v>
      </c>
      <c r="E16" s="8"/>
      <c r="G16" s="13">
        <v>15.0</v>
      </c>
      <c r="H16" s="13" t="s">
        <v>78</v>
      </c>
      <c r="I16" s="13" t="s">
        <v>66</v>
      </c>
      <c r="J16" s="13" t="s">
        <v>79</v>
      </c>
      <c r="K16" s="13" t="s">
        <v>80</v>
      </c>
      <c r="L16" s="13" t="s">
        <v>81</v>
      </c>
      <c r="M16" s="13" t="s">
        <v>82</v>
      </c>
    </row>
    <row r="17">
      <c r="A17" s="3" t="s">
        <v>17</v>
      </c>
      <c r="B17" s="4" t="s">
        <v>83</v>
      </c>
      <c r="C17" s="3" t="s">
        <v>84</v>
      </c>
      <c r="D17" s="3">
        <v>0.0</v>
      </c>
      <c r="E17" s="3"/>
      <c r="G17" s="13">
        <v>16.0</v>
      </c>
      <c r="H17" s="13" t="s">
        <v>85</v>
      </c>
      <c r="I17" s="13" t="s">
        <v>66</v>
      </c>
      <c r="J17" s="13" t="s">
        <v>67</v>
      </c>
      <c r="K17" s="13" t="s">
        <v>86</v>
      </c>
      <c r="L17" s="13" t="s">
        <v>87</v>
      </c>
      <c r="M17" s="13" t="s">
        <v>18</v>
      </c>
    </row>
    <row r="18">
      <c r="A18" s="11" t="s">
        <v>88</v>
      </c>
      <c r="B18" s="12" t="s">
        <v>89</v>
      </c>
      <c r="C18" s="11" t="s">
        <v>90</v>
      </c>
      <c r="D18" s="11">
        <v>4.0</v>
      </c>
      <c r="E18" s="11"/>
      <c r="G18" s="13">
        <v>17.0</v>
      </c>
      <c r="H18" s="13" t="s">
        <v>91</v>
      </c>
      <c r="I18" s="13" t="s">
        <v>66</v>
      </c>
      <c r="J18" s="13" t="s">
        <v>92</v>
      </c>
      <c r="K18" s="13" t="s">
        <v>93</v>
      </c>
      <c r="L18" s="13" t="s">
        <v>94</v>
      </c>
      <c r="M18" s="13" t="s">
        <v>18</v>
      </c>
    </row>
    <row r="19">
      <c r="A19" s="11" t="s">
        <v>95</v>
      </c>
      <c r="B19" s="12" t="s">
        <v>96</v>
      </c>
      <c r="C19" s="11" t="s">
        <v>90</v>
      </c>
      <c r="D19" s="11">
        <v>4.0</v>
      </c>
      <c r="E19" s="11"/>
      <c r="G19" s="13">
        <v>18.0</v>
      </c>
      <c r="H19" s="13" t="s">
        <v>97</v>
      </c>
      <c r="I19" s="13" t="s">
        <v>66</v>
      </c>
      <c r="J19" s="13" t="s">
        <v>98</v>
      </c>
      <c r="K19" s="13" t="s">
        <v>99</v>
      </c>
      <c r="L19" s="13" t="s">
        <v>100</v>
      </c>
      <c r="M19" s="13" t="s">
        <v>18</v>
      </c>
    </row>
    <row r="20">
      <c r="A20" s="11" t="s">
        <v>101</v>
      </c>
      <c r="B20" s="12" t="s">
        <v>102</v>
      </c>
      <c r="C20" s="11" t="s">
        <v>90</v>
      </c>
      <c r="D20" s="11">
        <v>3.0</v>
      </c>
      <c r="E20" s="11"/>
      <c r="G20" s="13">
        <v>19.0</v>
      </c>
      <c r="H20" s="13" t="s">
        <v>103</v>
      </c>
      <c r="I20" s="13" t="s">
        <v>66</v>
      </c>
      <c r="J20" s="13" t="s">
        <v>104</v>
      </c>
      <c r="K20" s="13" t="s">
        <v>105</v>
      </c>
      <c r="L20" s="13" t="s">
        <v>106</v>
      </c>
      <c r="M20" s="13" t="s">
        <v>18</v>
      </c>
    </row>
    <row r="21">
      <c r="A21" s="15" t="s">
        <v>107</v>
      </c>
      <c r="B21" s="16" t="s">
        <v>108</v>
      </c>
      <c r="C21" s="15" t="s">
        <v>109</v>
      </c>
      <c r="D21" s="15">
        <v>3.0</v>
      </c>
      <c r="E21" s="15"/>
      <c r="G21" s="13">
        <v>20.0</v>
      </c>
      <c r="H21" s="13" t="s">
        <v>110</v>
      </c>
      <c r="I21" s="13" t="s">
        <v>66</v>
      </c>
      <c r="J21" s="13" t="s">
        <v>111</v>
      </c>
      <c r="K21" s="13" t="s">
        <v>112</v>
      </c>
      <c r="L21" s="13" t="s">
        <v>113</v>
      </c>
      <c r="M21" s="13" t="s">
        <v>18</v>
      </c>
    </row>
    <row r="22">
      <c r="A22" s="15" t="s">
        <v>114</v>
      </c>
      <c r="B22" s="16" t="s">
        <v>115</v>
      </c>
      <c r="C22" s="15" t="s">
        <v>109</v>
      </c>
      <c r="D22" s="15">
        <v>4.0</v>
      </c>
      <c r="E22" s="15"/>
      <c r="G22" s="13">
        <v>21.0</v>
      </c>
      <c r="H22" s="13" t="s">
        <v>116</v>
      </c>
      <c r="I22" s="13" t="s">
        <v>66</v>
      </c>
      <c r="J22" s="13" t="s">
        <v>117</v>
      </c>
      <c r="K22" s="17" t="s">
        <v>17</v>
      </c>
      <c r="L22" s="13" t="s">
        <v>118</v>
      </c>
      <c r="M22" s="13" t="s">
        <v>18</v>
      </c>
    </row>
    <row r="23">
      <c r="A23" s="15" t="s">
        <v>119</v>
      </c>
      <c r="B23" s="16" t="s">
        <v>120</v>
      </c>
      <c r="C23" s="15" t="s">
        <v>109</v>
      </c>
      <c r="D23" s="15">
        <v>2.0</v>
      </c>
      <c r="E23" s="15"/>
      <c r="M23" s="18"/>
    </row>
    <row r="24">
      <c r="A24" s="15" t="s">
        <v>121</v>
      </c>
      <c r="B24" s="16" t="s">
        <v>122</v>
      </c>
      <c r="C24" s="15" t="s">
        <v>109</v>
      </c>
      <c r="D24" s="15">
        <v>2.0</v>
      </c>
      <c r="E24" s="15"/>
      <c r="G24" s="19" t="s">
        <v>123</v>
      </c>
      <c r="H24" s="20"/>
      <c r="I24" s="20"/>
      <c r="J24" s="20"/>
      <c r="K24" s="20"/>
      <c r="L24" s="20"/>
      <c r="M24" s="21"/>
    </row>
    <row r="25">
      <c r="A25" s="22">
        <f>COUNTA(A2:A24)</f>
        <v>23</v>
      </c>
      <c r="B25" s="22"/>
      <c r="C25" s="22">
        <f>IFERROR(__xludf.DUMMYFUNCTION("COUNTUNIQUE(C2:C24)"),7.0)</f>
        <v>7</v>
      </c>
      <c r="D25" s="22">
        <f>ROUND(SUM(D2:D24)/A25,1)</f>
        <v>2.2</v>
      </c>
      <c r="E25" s="22"/>
      <c r="G25" s="23"/>
      <c r="M25" s="24"/>
    </row>
    <row r="26">
      <c r="G26" s="23"/>
      <c r="M26" s="24"/>
    </row>
    <row r="27">
      <c r="G27" s="25"/>
      <c r="H27" s="26"/>
      <c r="I27" s="26"/>
      <c r="J27" s="26"/>
      <c r="K27" s="26"/>
      <c r="L27" s="26"/>
      <c r="M27" s="27"/>
    </row>
    <row r="29">
      <c r="G29" s="28" t="s">
        <v>124</v>
      </c>
      <c r="H29" s="20"/>
      <c r="I29" s="20"/>
      <c r="J29" s="20"/>
      <c r="K29" s="20"/>
      <c r="L29" s="20"/>
      <c r="M29" s="21"/>
    </row>
    <row r="30">
      <c r="G30" s="29" t="s">
        <v>125</v>
      </c>
      <c r="M30" s="24"/>
    </row>
    <row r="31">
      <c r="G31" s="23"/>
      <c r="M31" s="24"/>
    </row>
    <row r="32">
      <c r="G32" s="29" t="s">
        <v>126</v>
      </c>
      <c r="M32" s="24"/>
    </row>
    <row r="33">
      <c r="G33" s="23"/>
      <c r="M33" s="24"/>
    </row>
    <row r="34">
      <c r="G34" s="29" t="s">
        <v>127</v>
      </c>
      <c r="M34" s="24"/>
    </row>
    <row r="35">
      <c r="G35" s="23"/>
      <c r="M35" s="24"/>
    </row>
    <row r="36">
      <c r="G36" s="23"/>
      <c r="M36" s="24"/>
    </row>
    <row r="37">
      <c r="G37" s="23"/>
      <c r="M37" s="24"/>
    </row>
    <row r="38">
      <c r="G38" s="29" t="s">
        <v>128</v>
      </c>
      <c r="M38" s="24"/>
    </row>
    <row r="39">
      <c r="G39" s="23"/>
      <c r="M39" s="24"/>
    </row>
    <row r="40">
      <c r="G40" s="23"/>
      <c r="M40" s="24"/>
    </row>
    <row r="41">
      <c r="G41" s="30" t="s">
        <v>129</v>
      </c>
      <c r="H41" s="26"/>
      <c r="I41" s="26"/>
      <c r="J41" s="26"/>
      <c r="K41" s="26"/>
      <c r="L41" s="26"/>
      <c r="M41" s="27"/>
    </row>
    <row r="42">
      <c r="G42" s="31"/>
      <c r="H42" s="31"/>
      <c r="I42" s="31"/>
      <c r="J42" s="31"/>
      <c r="K42" s="31"/>
      <c r="L42" s="31"/>
      <c r="M42" s="31"/>
    </row>
    <row r="43">
      <c r="H43" s="31"/>
      <c r="I43" s="31"/>
      <c r="J43" s="31"/>
      <c r="K43" s="31"/>
      <c r="L43" s="31"/>
      <c r="M43" s="31"/>
    </row>
  </sheetData>
  <mergeCells count="7">
    <mergeCell ref="G24:M27"/>
    <mergeCell ref="G29:M29"/>
    <mergeCell ref="G30:M31"/>
    <mergeCell ref="G32:M33"/>
    <mergeCell ref="G34:M37"/>
    <mergeCell ref="G38:M40"/>
    <mergeCell ref="G41:M4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14.0"/>
    <col customWidth="1" min="3" max="3" width="10.25"/>
    <col customWidth="1" min="4" max="4" width="12.13"/>
    <col customWidth="1" min="5" max="5" width="5.63"/>
    <col customWidth="1" min="6" max="6" width="5.0"/>
    <col customWidth="1" min="7" max="7" width="12.0"/>
    <col customWidth="1" min="8" max="8" width="51.25"/>
    <col customWidth="1" min="9" max="11" width="5.5"/>
    <col customWidth="1" min="12" max="12" width="6.13"/>
    <col customWidth="1" min="13" max="13" width="51.5"/>
  </cols>
  <sheetData>
    <row r="1" ht="20.25" customHeight="1">
      <c r="A1" s="32" t="s">
        <v>0</v>
      </c>
      <c r="B1" s="32" t="s">
        <v>130</v>
      </c>
      <c r="C1" s="32" t="s">
        <v>131</v>
      </c>
      <c r="D1" s="32" t="s">
        <v>132</v>
      </c>
      <c r="E1" s="32" t="s">
        <v>133</v>
      </c>
      <c r="F1" s="32" t="s">
        <v>134</v>
      </c>
      <c r="G1" s="32" t="s">
        <v>8</v>
      </c>
      <c r="H1" s="33" t="s">
        <v>9</v>
      </c>
      <c r="I1" s="32" t="s">
        <v>135</v>
      </c>
      <c r="J1" s="32" t="s">
        <v>136</v>
      </c>
      <c r="K1" s="32" t="s">
        <v>137</v>
      </c>
      <c r="L1" s="34"/>
      <c r="M1" s="33" t="s">
        <v>138</v>
      </c>
      <c r="N1" s="34"/>
      <c r="O1" s="34"/>
      <c r="P1" s="34"/>
      <c r="Q1" s="34"/>
      <c r="R1" s="34"/>
      <c r="S1" s="34"/>
      <c r="T1" s="34"/>
      <c r="U1" s="34"/>
      <c r="V1" s="34"/>
      <c r="W1" s="34"/>
      <c r="X1" s="34"/>
      <c r="Y1" s="34"/>
      <c r="Z1" s="34"/>
      <c r="AA1" s="34"/>
      <c r="AB1" s="34"/>
      <c r="AC1" s="34"/>
      <c r="AD1" s="34"/>
      <c r="AE1" s="34"/>
      <c r="AF1" s="34"/>
      <c r="AG1" s="34"/>
    </row>
    <row r="2">
      <c r="A2" s="35">
        <v>19.0</v>
      </c>
      <c r="B2" s="35" t="s">
        <v>139</v>
      </c>
      <c r="C2" s="35" t="s">
        <v>140</v>
      </c>
      <c r="D2" s="35" t="s">
        <v>141</v>
      </c>
      <c r="E2" s="35" t="s">
        <v>142</v>
      </c>
      <c r="F2" s="35" t="s">
        <v>143</v>
      </c>
      <c r="G2" s="35" t="s">
        <v>144</v>
      </c>
      <c r="H2" s="36" t="s">
        <v>145</v>
      </c>
      <c r="I2" s="37"/>
      <c r="J2" s="37"/>
      <c r="K2" s="37"/>
      <c r="M2" s="38" t="s">
        <v>146</v>
      </c>
    </row>
    <row r="3">
      <c r="A3" s="35">
        <v>22.0</v>
      </c>
      <c r="B3" s="35" t="s">
        <v>147</v>
      </c>
      <c r="C3" s="35" t="s">
        <v>148</v>
      </c>
      <c r="D3" s="35" t="s">
        <v>149</v>
      </c>
      <c r="E3" s="35" t="s">
        <v>150</v>
      </c>
      <c r="F3" s="35" t="s">
        <v>144</v>
      </c>
      <c r="G3" s="35" t="s">
        <v>144</v>
      </c>
      <c r="H3" s="36" t="s">
        <v>151</v>
      </c>
      <c r="I3" s="37"/>
      <c r="J3" s="37"/>
      <c r="K3" s="37"/>
      <c r="M3" s="39" t="s">
        <v>152</v>
      </c>
    </row>
    <row r="4">
      <c r="A4" s="35">
        <v>23.0</v>
      </c>
      <c r="B4" s="35" t="s">
        <v>148</v>
      </c>
      <c r="C4" s="35" t="s">
        <v>148</v>
      </c>
      <c r="D4" s="35" t="s">
        <v>149</v>
      </c>
      <c r="E4" s="35" t="s">
        <v>153</v>
      </c>
      <c r="F4" s="35" t="s">
        <v>144</v>
      </c>
      <c r="G4" s="35" t="s">
        <v>144</v>
      </c>
      <c r="H4" s="36" t="s">
        <v>154</v>
      </c>
      <c r="I4" s="37"/>
      <c r="J4" s="37"/>
      <c r="K4" s="37"/>
      <c r="M4" s="40"/>
    </row>
    <row r="5">
      <c r="A5" s="35">
        <v>24.0</v>
      </c>
      <c r="B5" s="35" t="s">
        <v>155</v>
      </c>
      <c r="C5" s="35" t="s">
        <v>148</v>
      </c>
      <c r="D5" s="35" t="s">
        <v>149</v>
      </c>
      <c r="E5" s="35" t="s">
        <v>156</v>
      </c>
      <c r="F5" s="35" t="s">
        <v>144</v>
      </c>
      <c r="G5" s="35" t="s">
        <v>144</v>
      </c>
      <c r="H5" s="36" t="s">
        <v>157</v>
      </c>
      <c r="I5" s="37"/>
      <c r="J5" s="37"/>
      <c r="K5" s="37"/>
      <c r="M5" s="40"/>
    </row>
    <row r="6">
      <c r="A6" s="5">
        <v>14.0</v>
      </c>
      <c r="B6" s="5" t="s">
        <v>158</v>
      </c>
      <c r="C6" s="5" t="s">
        <v>158</v>
      </c>
      <c r="D6" s="5" t="s">
        <v>159</v>
      </c>
      <c r="E6" s="5" t="s">
        <v>160</v>
      </c>
      <c r="F6" s="5" t="s">
        <v>119</v>
      </c>
      <c r="G6" s="5" t="s">
        <v>161</v>
      </c>
      <c r="H6" s="41" t="s">
        <v>162</v>
      </c>
      <c r="I6" s="6"/>
      <c r="J6" s="6"/>
      <c r="K6" s="6"/>
      <c r="M6" s="40"/>
    </row>
    <row r="7">
      <c r="A7" s="5">
        <v>20.0</v>
      </c>
      <c r="B7" s="5" t="s">
        <v>163</v>
      </c>
      <c r="C7" s="5" t="s">
        <v>158</v>
      </c>
      <c r="D7" s="5" t="s">
        <v>141</v>
      </c>
      <c r="E7" s="5" t="s">
        <v>164</v>
      </c>
      <c r="F7" s="5" t="s">
        <v>63</v>
      </c>
      <c r="G7" s="5" t="s">
        <v>161</v>
      </c>
      <c r="H7" s="41" t="s">
        <v>165</v>
      </c>
      <c r="I7" s="6"/>
      <c r="J7" s="6"/>
      <c r="K7" s="6"/>
      <c r="M7" s="40"/>
    </row>
    <row r="8">
      <c r="A8" s="5">
        <v>21.0</v>
      </c>
      <c r="B8" s="5" t="s">
        <v>166</v>
      </c>
      <c r="C8" s="5" t="s">
        <v>158</v>
      </c>
      <c r="D8" s="5" t="s">
        <v>141</v>
      </c>
      <c r="E8" s="5" t="s">
        <v>167</v>
      </c>
      <c r="F8" s="5" t="s">
        <v>11</v>
      </c>
      <c r="G8" s="5" t="s">
        <v>161</v>
      </c>
      <c r="H8" s="41" t="s">
        <v>168</v>
      </c>
      <c r="I8" s="6"/>
      <c r="J8" s="6"/>
      <c r="K8" s="6"/>
      <c r="M8" s="40"/>
    </row>
    <row r="9">
      <c r="A9" s="13">
        <v>15.0</v>
      </c>
      <c r="B9" s="13" t="s">
        <v>169</v>
      </c>
      <c r="C9" s="13" t="s">
        <v>169</v>
      </c>
      <c r="D9" s="13" t="s">
        <v>159</v>
      </c>
      <c r="E9" s="13" t="s">
        <v>170</v>
      </c>
      <c r="F9" s="13" t="s">
        <v>58</v>
      </c>
      <c r="G9" s="13" t="s">
        <v>171</v>
      </c>
      <c r="H9" s="42" t="s">
        <v>172</v>
      </c>
      <c r="I9" s="43"/>
      <c r="J9" s="43"/>
      <c r="K9" s="43"/>
      <c r="M9" s="40"/>
    </row>
    <row r="10">
      <c r="A10" s="13">
        <v>6.0</v>
      </c>
      <c r="B10" s="13" t="s">
        <v>173</v>
      </c>
      <c r="C10" s="13" t="s">
        <v>169</v>
      </c>
      <c r="D10" s="13" t="s">
        <v>174</v>
      </c>
      <c r="E10" s="13" t="s">
        <v>175</v>
      </c>
      <c r="F10" s="13" t="s">
        <v>70</v>
      </c>
      <c r="G10" s="13" t="s">
        <v>171</v>
      </c>
      <c r="H10" s="42" t="s">
        <v>176</v>
      </c>
      <c r="I10" s="43"/>
      <c r="J10" s="43"/>
      <c r="K10" s="43"/>
      <c r="M10" s="40"/>
    </row>
    <row r="11">
      <c r="A11" s="13">
        <v>11.0</v>
      </c>
      <c r="B11" s="13" t="s">
        <v>177</v>
      </c>
      <c r="C11" s="13" t="s">
        <v>178</v>
      </c>
      <c r="D11" s="13" t="s">
        <v>179</v>
      </c>
      <c r="E11" s="13" t="s">
        <v>180</v>
      </c>
      <c r="F11" s="13" t="s">
        <v>76</v>
      </c>
      <c r="G11" s="13" t="s">
        <v>171</v>
      </c>
      <c r="H11" s="42" t="s">
        <v>181</v>
      </c>
      <c r="I11" s="43"/>
      <c r="J11" s="43"/>
      <c r="K11" s="43"/>
      <c r="M11" s="40"/>
    </row>
    <row r="12">
      <c r="A12" s="44">
        <v>17.0</v>
      </c>
      <c r="B12" s="44" t="s">
        <v>182</v>
      </c>
      <c r="C12" s="44" t="s">
        <v>140</v>
      </c>
      <c r="D12" s="44" t="s">
        <v>159</v>
      </c>
      <c r="E12" s="44" t="s">
        <v>183</v>
      </c>
      <c r="F12" s="44" t="s">
        <v>54</v>
      </c>
      <c r="G12" s="44" t="s">
        <v>184</v>
      </c>
      <c r="H12" s="45" t="s">
        <v>185</v>
      </c>
      <c r="I12" s="46"/>
      <c r="J12" s="46"/>
      <c r="K12" s="46"/>
      <c r="M12" s="40"/>
    </row>
    <row r="13">
      <c r="A13" s="44">
        <v>18.0</v>
      </c>
      <c r="B13" s="44" t="s">
        <v>186</v>
      </c>
      <c r="C13" s="44" t="s">
        <v>140</v>
      </c>
      <c r="D13" s="44" t="s">
        <v>159</v>
      </c>
      <c r="E13" s="44" t="s">
        <v>187</v>
      </c>
      <c r="F13" s="44" t="s">
        <v>47</v>
      </c>
      <c r="G13" s="44" t="s">
        <v>184</v>
      </c>
      <c r="H13" s="45" t="s">
        <v>188</v>
      </c>
      <c r="I13" s="46"/>
      <c r="J13" s="46"/>
      <c r="K13" s="46"/>
      <c r="M13" s="40"/>
    </row>
    <row r="14">
      <c r="A14" s="47">
        <v>1.0</v>
      </c>
      <c r="B14" s="47" t="s">
        <v>178</v>
      </c>
      <c r="C14" s="47" t="s">
        <v>178</v>
      </c>
      <c r="D14" s="47" t="s">
        <v>189</v>
      </c>
      <c r="E14" s="47" t="s">
        <v>190</v>
      </c>
      <c r="F14" s="47" t="s">
        <v>36</v>
      </c>
      <c r="G14" s="47" t="s">
        <v>191</v>
      </c>
      <c r="H14" s="48" t="s">
        <v>192</v>
      </c>
      <c r="I14" s="49"/>
      <c r="J14" s="49"/>
      <c r="K14" s="49"/>
      <c r="M14" s="40"/>
    </row>
    <row r="15">
      <c r="A15" s="47">
        <v>2.0</v>
      </c>
      <c r="B15" s="47" t="s">
        <v>193</v>
      </c>
      <c r="C15" s="47" t="s">
        <v>178</v>
      </c>
      <c r="D15" s="47" t="s">
        <v>189</v>
      </c>
      <c r="E15" s="47" t="s">
        <v>194</v>
      </c>
      <c r="F15" s="47" t="s">
        <v>31</v>
      </c>
      <c r="G15" s="47" t="s">
        <v>191</v>
      </c>
      <c r="H15" s="48" t="s">
        <v>195</v>
      </c>
      <c r="I15" s="49"/>
      <c r="J15" s="49"/>
      <c r="K15" s="49"/>
      <c r="M15" s="40"/>
    </row>
    <row r="16">
      <c r="A16" s="47">
        <v>3.0</v>
      </c>
      <c r="B16" s="47" t="s">
        <v>196</v>
      </c>
      <c r="C16" s="47" t="s">
        <v>178</v>
      </c>
      <c r="D16" s="47" t="s">
        <v>189</v>
      </c>
      <c r="E16" s="47" t="s">
        <v>197</v>
      </c>
      <c r="F16" s="47" t="s">
        <v>51</v>
      </c>
      <c r="G16" s="47" t="s">
        <v>191</v>
      </c>
      <c r="H16" s="48" t="s">
        <v>198</v>
      </c>
      <c r="I16" s="49"/>
      <c r="J16" s="49"/>
      <c r="K16" s="49"/>
      <c r="M16" s="40"/>
    </row>
    <row r="17">
      <c r="A17" s="50">
        <v>13.0</v>
      </c>
      <c r="B17" s="50" t="s">
        <v>199</v>
      </c>
      <c r="C17" s="50" t="s">
        <v>200</v>
      </c>
      <c r="D17" s="50" t="s">
        <v>179</v>
      </c>
      <c r="E17" s="50" t="s">
        <v>201</v>
      </c>
      <c r="F17" s="50" t="s">
        <v>23</v>
      </c>
      <c r="G17" s="50" t="s">
        <v>202</v>
      </c>
      <c r="H17" s="51" t="s">
        <v>203</v>
      </c>
      <c r="I17" s="52"/>
      <c r="J17" s="52"/>
      <c r="K17" s="52"/>
      <c r="M17" s="40"/>
    </row>
    <row r="18">
      <c r="A18" s="50">
        <v>4.0</v>
      </c>
      <c r="B18" s="50" t="s">
        <v>204</v>
      </c>
      <c r="C18" s="50" t="s">
        <v>200</v>
      </c>
      <c r="D18" s="50" t="s">
        <v>189</v>
      </c>
      <c r="E18" s="50" t="s">
        <v>205</v>
      </c>
      <c r="F18" s="50" t="s">
        <v>43</v>
      </c>
      <c r="G18" s="50" t="s">
        <v>202</v>
      </c>
      <c r="H18" s="51" t="s">
        <v>206</v>
      </c>
      <c r="I18" s="52"/>
      <c r="J18" s="52"/>
      <c r="K18" s="52"/>
      <c r="M18" s="40"/>
    </row>
    <row r="19">
      <c r="A19" s="50">
        <v>10.0</v>
      </c>
      <c r="B19" s="50" t="s">
        <v>207</v>
      </c>
      <c r="C19" s="50" t="s">
        <v>207</v>
      </c>
      <c r="D19" s="50" t="s">
        <v>179</v>
      </c>
      <c r="E19" s="50" t="s">
        <v>208</v>
      </c>
      <c r="F19" s="50" t="s">
        <v>40</v>
      </c>
      <c r="G19" s="50" t="s">
        <v>202</v>
      </c>
      <c r="H19" s="51" t="s">
        <v>209</v>
      </c>
      <c r="I19" s="52"/>
      <c r="J19" s="52"/>
      <c r="K19" s="52"/>
      <c r="M19" s="40"/>
    </row>
    <row r="20">
      <c r="A20" s="53">
        <v>16.0</v>
      </c>
      <c r="B20" s="53" t="s">
        <v>210</v>
      </c>
      <c r="C20" s="53" t="s">
        <v>210</v>
      </c>
      <c r="D20" s="53" t="s">
        <v>159</v>
      </c>
      <c r="E20" s="53" t="s">
        <v>211</v>
      </c>
      <c r="F20" s="53" t="s">
        <v>19</v>
      </c>
      <c r="G20" s="53" t="s">
        <v>212</v>
      </c>
      <c r="H20" s="54" t="s">
        <v>213</v>
      </c>
      <c r="I20" s="55"/>
      <c r="J20" s="55"/>
      <c r="K20" s="55"/>
      <c r="M20" s="40"/>
    </row>
    <row r="21">
      <c r="A21" s="53">
        <v>7.0</v>
      </c>
      <c r="B21" s="53" t="s">
        <v>214</v>
      </c>
      <c r="C21" s="53" t="s">
        <v>210</v>
      </c>
      <c r="D21" s="53" t="s">
        <v>174</v>
      </c>
      <c r="E21" s="53" t="s">
        <v>215</v>
      </c>
      <c r="F21" s="53" t="s">
        <v>107</v>
      </c>
      <c r="G21" s="53" t="s">
        <v>212</v>
      </c>
      <c r="H21" s="54" t="s">
        <v>216</v>
      </c>
      <c r="I21" s="55"/>
      <c r="J21" s="55"/>
      <c r="K21" s="55"/>
      <c r="M21" s="40"/>
    </row>
    <row r="22">
      <c r="A22" s="53">
        <v>8.0</v>
      </c>
      <c r="B22" s="53" t="s">
        <v>217</v>
      </c>
      <c r="C22" s="53" t="s">
        <v>210</v>
      </c>
      <c r="D22" s="53" t="s">
        <v>174</v>
      </c>
      <c r="E22" s="53" t="s">
        <v>218</v>
      </c>
      <c r="F22" s="53" t="s">
        <v>27</v>
      </c>
      <c r="G22" s="53" t="s">
        <v>212</v>
      </c>
      <c r="H22" s="54" t="s">
        <v>219</v>
      </c>
      <c r="I22" s="55"/>
      <c r="J22" s="55"/>
      <c r="K22" s="55"/>
      <c r="M22" s="40"/>
    </row>
    <row r="23">
      <c r="A23" s="53">
        <v>9.0</v>
      </c>
      <c r="B23" s="53" t="s">
        <v>220</v>
      </c>
      <c r="C23" s="53" t="s">
        <v>210</v>
      </c>
      <c r="D23" s="53" t="s">
        <v>174</v>
      </c>
      <c r="E23" s="53" t="s">
        <v>221</v>
      </c>
      <c r="F23" s="53" t="s">
        <v>27</v>
      </c>
      <c r="G23" s="53" t="s">
        <v>212</v>
      </c>
      <c r="H23" s="54" t="s">
        <v>222</v>
      </c>
      <c r="I23" s="55"/>
      <c r="J23" s="55"/>
      <c r="K23" s="55"/>
      <c r="M23" s="40"/>
    </row>
    <row r="24">
      <c r="A24" s="56">
        <v>5.0</v>
      </c>
      <c r="B24" s="56" t="s">
        <v>223</v>
      </c>
      <c r="C24" s="56" t="s">
        <v>223</v>
      </c>
      <c r="D24" s="56" t="s">
        <v>189</v>
      </c>
      <c r="E24" s="56" t="s">
        <v>224</v>
      </c>
      <c r="F24" s="56" t="s">
        <v>114</v>
      </c>
      <c r="G24" s="56" t="s">
        <v>225</v>
      </c>
      <c r="H24" s="57" t="s">
        <v>226</v>
      </c>
      <c r="I24" s="58"/>
      <c r="J24" s="58"/>
      <c r="K24" s="58"/>
      <c r="M24" s="40"/>
    </row>
    <row r="25">
      <c r="A25" s="56">
        <v>25.0</v>
      </c>
      <c r="B25" s="56" t="s">
        <v>227</v>
      </c>
      <c r="C25" s="56" t="s">
        <v>227</v>
      </c>
      <c r="D25" s="56" t="s">
        <v>228</v>
      </c>
      <c r="E25" s="56" t="s">
        <v>229</v>
      </c>
      <c r="F25" s="56" t="s">
        <v>95</v>
      </c>
      <c r="G25" s="56" t="s">
        <v>225</v>
      </c>
      <c r="H25" s="57" t="s">
        <v>230</v>
      </c>
      <c r="I25" s="58"/>
      <c r="J25" s="58"/>
      <c r="K25" s="58"/>
      <c r="M25" s="40"/>
    </row>
    <row r="26">
      <c r="A26" s="56">
        <v>26.0</v>
      </c>
      <c r="B26" s="56" t="s">
        <v>231</v>
      </c>
      <c r="C26" s="56" t="s">
        <v>227</v>
      </c>
      <c r="D26" s="56" t="s">
        <v>228</v>
      </c>
      <c r="E26" s="56" t="s">
        <v>232</v>
      </c>
      <c r="F26" s="56" t="s">
        <v>88</v>
      </c>
      <c r="G26" s="56" t="s">
        <v>225</v>
      </c>
      <c r="H26" s="57" t="s">
        <v>233</v>
      </c>
      <c r="I26" s="58"/>
      <c r="J26" s="58"/>
      <c r="K26" s="58"/>
      <c r="M26" s="40"/>
    </row>
    <row r="27">
      <c r="A27" s="59">
        <v>27.0</v>
      </c>
      <c r="B27" s="59" t="s">
        <v>234</v>
      </c>
      <c r="C27" s="59" t="s">
        <v>235</v>
      </c>
      <c r="D27" s="59" t="s">
        <v>228</v>
      </c>
      <c r="E27" s="59" t="s">
        <v>236</v>
      </c>
      <c r="F27" s="59" t="s">
        <v>101</v>
      </c>
      <c r="G27" s="59" t="s">
        <v>237</v>
      </c>
      <c r="H27" s="60" t="s">
        <v>238</v>
      </c>
      <c r="I27" s="61"/>
      <c r="J27" s="61"/>
      <c r="K27" s="61"/>
      <c r="M27" s="40"/>
    </row>
    <row r="28">
      <c r="A28" s="59">
        <v>12.0</v>
      </c>
      <c r="B28" s="59" t="s">
        <v>239</v>
      </c>
      <c r="C28" s="59" t="s">
        <v>235</v>
      </c>
      <c r="D28" s="59" t="s">
        <v>179</v>
      </c>
      <c r="E28" s="59" t="s">
        <v>240</v>
      </c>
      <c r="F28" s="59" t="s">
        <v>121</v>
      </c>
      <c r="G28" s="59" t="s">
        <v>241</v>
      </c>
      <c r="H28" s="60" t="s">
        <v>242</v>
      </c>
      <c r="I28" s="61"/>
      <c r="J28" s="61"/>
      <c r="K28" s="61"/>
      <c r="M28" s="62"/>
    </row>
    <row r="29">
      <c r="H29" s="31"/>
      <c r="M29" s="63"/>
    </row>
    <row r="30">
      <c r="H30" s="31"/>
      <c r="M30" s="63"/>
    </row>
    <row r="31">
      <c r="H31" s="31"/>
      <c r="M31" s="63"/>
    </row>
    <row r="32">
      <c r="H32" s="31"/>
      <c r="M32" s="63"/>
    </row>
    <row r="33">
      <c r="H33" s="31"/>
      <c r="M33" s="63"/>
    </row>
    <row r="34">
      <c r="H34" s="31"/>
      <c r="M34" s="63"/>
    </row>
    <row r="35">
      <c r="H35" s="31"/>
      <c r="M35" s="63"/>
    </row>
    <row r="36">
      <c r="H36" s="31"/>
      <c r="M36" s="63"/>
    </row>
    <row r="37">
      <c r="H37" s="31"/>
      <c r="M37" s="63"/>
    </row>
    <row r="38">
      <c r="H38" s="31"/>
      <c r="M38" s="63"/>
    </row>
    <row r="39">
      <c r="H39" s="31"/>
      <c r="M39" s="63"/>
    </row>
    <row r="40">
      <c r="H40" s="31"/>
      <c r="M40" s="63"/>
    </row>
    <row r="41">
      <c r="H41" s="31"/>
      <c r="M41" s="63"/>
    </row>
    <row r="42">
      <c r="H42" s="31"/>
      <c r="M42" s="63"/>
    </row>
    <row r="43">
      <c r="H43" s="31"/>
      <c r="M43" s="63"/>
    </row>
    <row r="44">
      <c r="H44" s="31"/>
      <c r="M44" s="63"/>
    </row>
    <row r="45">
      <c r="H45" s="31"/>
      <c r="M45" s="63"/>
    </row>
    <row r="46">
      <c r="H46" s="31"/>
      <c r="M46" s="63"/>
    </row>
    <row r="47">
      <c r="H47" s="31"/>
      <c r="M47" s="63"/>
    </row>
    <row r="48">
      <c r="H48" s="31"/>
      <c r="M48" s="63"/>
    </row>
    <row r="49">
      <c r="H49" s="31"/>
      <c r="M49" s="63"/>
    </row>
    <row r="50">
      <c r="H50" s="31"/>
      <c r="M50" s="63"/>
    </row>
    <row r="51">
      <c r="H51" s="31"/>
      <c r="M51" s="63"/>
    </row>
    <row r="52">
      <c r="H52" s="31"/>
      <c r="M52" s="63"/>
    </row>
    <row r="53">
      <c r="H53" s="31"/>
      <c r="M53" s="63"/>
    </row>
    <row r="54">
      <c r="H54" s="31"/>
      <c r="M54" s="63"/>
    </row>
    <row r="55">
      <c r="H55" s="31"/>
      <c r="M55" s="63"/>
    </row>
    <row r="56">
      <c r="H56" s="31"/>
      <c r="M56" s="63"/>
    </row>
    <row r="57">
      <c r="H57" s="31"/>
      <c r="M57" s="63"/>
    </row>
    <row r="58">
      <c r="H58" s="31"/>
      <c r="M58" s="63"/>
    </row>
    <row r="59">
      <c r="H59" s="31"/>
      <c r="M59" s="63"/>
    </row>
    <row r="60">
      <c r="H60" s="31"/>
      <c r="M60" s="63"/>
    </row>
    <row r="61">
      <c r="H61" s="31"/>
      <c r="M61" s="63"/>
    </row>
    <row r="62">
      <c r="H62" s="31"/>
      <c r="M62" s="63"/>
    </row>
    <row r="63">
      <c r="H63" s="31"/>
      <c r="M63" s="63"/>
    </row>
    <row r="64">
      <c r="H64" s="31"/>
      <c r="M64" s="63"/>
    </row>
    <row r="65">
      <c r="H65" s="31"/>
      <c r="M65" s="63"/>
    </row>
    <row r="66">
      <c r="H66" s="31"/>
      <c r="M66" s="63"/>
    </row>
    <row r="67">
      <c r="H67" s="31"/>
      <c r="M67" s="63"/>
    </row>
    <row r="68">
      <c r="H68" s="31"/>
      <c r="M68" s="63"/>
    </row>
    <row r="69">
      <c r="H69" s="31"/>
      <c r="M69" s="63"/>
    </row>
    <row r="70">
      <c r="H70" s="31"/>
      <c r="M70" s="63"/>
    </row>
    <row r="71">
      <c r="H71" s="31"/>
      <c r="M71" s="63"/>
    </row>
    <row r="72">
      <c r="H72" s="31"/>
      <c r="M72" s="63"/>
    </row>
    <row r="73">
      <c r="H73" s="31"/>
      <c r="M73" s="63"/>
    </row>
    <row r="74">
      <c r="H74" s="31"/>
      <c r="M74" s="63"/>
    </row>
    <row r="75">
      <c r="H75" s="31"/>
      <c r="M75" s="63"/>
    </row>
    <row r="76">
      <c r="H76" s="31"/>
      <c r="M76" s="63"/>
    </row>
    <row r="77">
      <c r="H77" s="31"/>
      <c r="M77" s="63"/>
    </row>
    <row r="78">
      <c r="H78" s="31"/>
      <c r="M78" s="63"/>
    </row>
    <row r="79">
      <c r="H79" s="31"/>
      <c r="M79" s="63"/>
    </row>
    <row r="80">
      <c r="H80" s="31"/>
      <c r="M80" s="63"/>
    </row>
    <row r="81">
      <c r="H81" s="31"/>
      <c r="M81" s="63"/>
    </row>
    <row r="82">
      <c r="H82" s="31"/>
      <c r="M82" s="63"/>
    </row>
    <row r="83">
      <c r="H83" s="31"/>
      <c r="M83" s="63"/>
    </row>
    <row r="84">
      <c r="H84" s="31"/>
      <c r="M84" s="63"/>
    </row>
    <row r="85">
      <c r="H85" s="31"/>
      <c r="M85" s="63"/>
    </row>
    <row r="86">
      <c r="H86" s="31"/>
      <c r="M86" s="63"/>
    </row>
    <row r="87">
      <c r="H87" s="31"/>
      <c r="M87" s="63"/>
    </row>
    <row r="88">
      <c r="H88" s="31"/>
      <c r="M88" s="63"/>
    </row>
    <row r="89">
      <c r="H89" s="31"/>
      <c r="M89" s="63"/>
    </row>
    <row r="90">
      <c r="H90" s="31"/>
      <c r="M90" s="63"/>
    </row>
    <row r="91">
      <c r="H91" s="31"/>
      <c r="M91" s="63"/>
    </row>
    <row r="92">
      <c r="H92" s="31"/>
      <c r="M92" s="63"/>
    </row>
    <row r="93">
      <c r="H93" s="31"/>
      <c r="M93" s="63"/>
    </row>
    <row r="94">
      <c r="H94" s="31"/>
      <c r="M94" s="63"/>
    </row>
    <row r="95">
      <c r="H95" s="31"/>
      <c r="M95" s="63"/>
    </row>
    <row r="96">
      <c r="H96" s="31"/>
      <c r="M96" s="63"/>
    </row>
    <row r="97">
      <c r="H97" s="31"/>
      <c r="M97" s="63"/>
    </row>
    <row r="98">
      <c r="H98" s="31"/>
      <c r="M98" s="63"/>
    </row>
    <row r="99">
      <c r="H99" s="31"/>
      <c r="M99" s="63"/>
    </row>
    <row r="100">
      <c r="H100" s="31"/>
      <c r="M100" s="63"/>
    </row>
    <row r="101">
      <c r="H101" s="31"/>
      <c r="M101" s="63"/>
    </row>
    <row r="102">
      <c r="H102" s="31"/>
      <c r="M102" s="63"/>
    </row>
    <row r="103">
      <c r="H103" s="31"/>
      <c r="M103" s="63"/>
    </row>
    <row r="104">
      <c r="H104" s="31"/>
      <c r="M104" s="63"/>
    </row>
    <row r="105">
      <c r="H105" s="31"/>
      <c r="M105" s="63"/>
    </row>
    <row r="106">
      <c r="H106" s="31"/>
      <c r="M106" s="63"/>
    </row>
    <row r="107">
      <c r="H107" s="31"/>
      <c r="M107" s="63"/>
    </row>
    <row r="108">
      <c r="H108" s="31"/>
      <c r="M108" s="63"/>
    </row>
    <row r="109">
      <c r="H109" s="31"/>
      <c r="M109" s="63"/>
    </row>
    <row r="110">
      <c r="H110" s="31"/>
      <c r="M110" s="63"/>
    </row>
    <row r="111">
      <c r="H111" s="31"/>
      <c r="M111" s="63"/>
    </row>
    <row r="112">
      <c r="H112" s="31"/>
      <c r="M112" s="63"/>
    </row>
    <row r="113">
      <c r="H113" s="31"/>
      <c r="M113" s="63"/>
    </row>
    <row r="114">
      <c r="H114" s="31"/>
      <c r="M114" s="63"/>
    </row>
    <row r="115">
      <c r="H115" s="31"/>
      <c r="M115" s="63"/>
    </row>
    <row r="116">
      <c r="H116" s="31"/>
      <c r="M116" s="63"/>
    </row>
    <row r="117">
      <c r="H117" s="31"/>
      <c r="M117" s="63"/>
    </row>
    <row r="118">
      <c r="H118" s="31"/>
      <c r="M118" s="63"/>
    </row>
    <row r="119">
      <c r="H119" s="31"/>
      <c r="M119" s="63"/>
    </row>
    <row r="120">
      <c r="H120" s="31"/>
      <c r="M120" s="63"/>
    </row>
    <row r="121">
      <c r="H121" s="31"/>
      <c r="M121" s="63"/>
    </row>
    <row r="122">
      <c r="H122" s="31"/>
      <c r="M122" s="63"/>
    </row>
    <row r="123">
      <c r="H123" s="31"/>
      <c r="M123" s="63"/>
    </row>
    <row r="124">
      <c r="H124" s="31"/>
      <c r="M124" s="63"/>
    </row>
    <row r="125">
      <c r="H125" s="31"/>
      <c r="M125" s="63"/>
    </row>
    <row r="126">
      <c r="H126" s="31"/>
      <c r="M126" s="63"/>
    </row>
    <row r="127">
      <c r="H127" s="31"/>
      <c r="M127" s="63"/>
    </row>
    <row r="128">
      <c r="H128" s="31"/>
      <c r="M128" s="63"/>
    </row>
    <row r="129">
      <c r="H129" s="31"/>
      <c r="M129" s="63"/>
    </row>
    <row r="130">
      <c r="H130" s="31"/>
      <c r="M130" s="63"/>
    </row>
    <row r="131">
      <c r="H131" s="31"/>
      <c r="M131" s="63"/>
    </row>
    <row r="132">
      <c r="H132" s="31"/>
      <c r="M132" s="63"/>
    </row>
    <row r="133">
      <c r="H133" s="31"/>
      <c r="M133" s="63"/>
    </row>
    <row r="134">
      <c r="H134" s="31"/>
      <c r="M134" s="63"/>
    </row>
    <row r="135">
      <c r="H135" s="31"/>
      <c r="M135" s="63"/>
    </row>
    <row r="136">
      <c r="H136" s="31"/>
      <c r="M136" s="63"/>
    </row>
    <row r="137">
      <c r="H137" s="31"/>
      <c r="M137" s="63"/>
    </row>
    <row r="138">
      <c r="H138" s="31"/>
      <c r="M138" s="63"/>
    </row>
    <row r="139">
      <c r="H139" s="31"/>
      <c r="M139" s="63"/>
    </row>
    <row r="140">
      <c r="H140" s="31"/>
      <c r="M140" s="63"/>
    </row>
    <row r="141">
      <c r="H141" s="31"/>
      <c r="M141" s="63"/>
    </row>
    <row r="142">
      <c r="H142" s="31"/>
      <c r="M142" s="63"/>
    </row>
    <row r="143">
      <c r="H143" s="31"/>
      <c r="M143" s="63"/>
    </row>
    <row r="144">
      <c r="H144" s="31"/>
      <c r="M144" s="63"/>
    </row>
    <row r="145">
      <c r="H145" s="31"/>
      <c r="M145" s="63"/>
    </row>
    <row r="146">
      <c r="H146" s="31"/>
      <c r="M146" s="63"/>
    </row>
    <row r="147">
      <c r="H147" s="31"/>
      <c r="M147" s="63"/>
    </row>
    <row r="148">
      <c r="H148" s="31"/>
      <c r="M148" s="63"/>
    </row>
    <row r="149">
      <c r="H149" s="31"/>
      <c r="M149" s="63"/>
    </row>
    <row r="150">
      <c r="H150" s="31"/>
      <c r="M150" s="63"/>
    </row>
    <row r="151">
      <c r="H151" s="31"/>
      <c r="M151" s="63"/>
    </row>
    <row r="152">
      <c r="H152" s="31"/>
      <c r="M152" s="63"/>
    </row>
    <row r="153">
      <c r="H153" s="31"/>
      <c r="M153" s="63"/>
    </row>
    <row r="154">
      <c r="H154" s="31"/>
      <c r="M154" s="63"/>
    </row>
    <row r="155">
      <c r="H155" s="31"/>
      <c r="M155" s="63"/>
    </row>
    <row r="156">
      <c r="H156" s="31"/>
      <c r="M156" s="63"/>
    </row>
    <row r="157">
      <c r="H157" s="31"/>
      <c r="M157" s="63"/>
    </row>
    <row r="158">
      <c r="H158" s="31"/>
      <c r="M158" s="63"/>
    </row>
    <row r="159">
      <c r="H159" s="31"/>
      <c r="M159" s="63"/>
    </row>
    <row r="160">
      <c r="H160" s="31"/>
      <c r="M160" s="63"/>
    </row>
    <row r="161">
      <c r="H161" s="31"/>
      <c r="M161" s="63"/>
    </row>
    <row r="162">
      <c r="H162" s="31"/>
      <c r="M162" s="63"/>
    </row>
    <row r="163">
      <c r="H163" s="31"/>
      <c r="M163" s="63"/>
    </row>
    <row r="164">
      <c r="H164" s="31"/>
      <c r="M164" s="63"/>
    </row>
    <row r="165">
      <c r="H165" s="31"/>
      <c r="M165" s="63"/>
    </row>
    <row r="166">
      <c r="H166" s="31"/>
      <c r="M166" s="63"/>
    </row>
    <row r="167">
      <c r="H167" s="31"/>
      <c r="M167" s="63"/>
    </row>
    <row r="168">
      <c r="H168" s="31"/>
      <c r="M168" s="63"/>
    </row>
    <row r="169">
      <c r="H169" s="31"/>
      <c r="M169" s="63"/>
    </row>
    <row r="170">
      <c r="H170" s="31"/>
      <c r="M170" s="63"/>
    </row>
    <row r="171">
      <c r="H171" s="31"/>
      <c r="M171" s="63"/>
    </row>
    <row r="172">
      <c r="H172" s="31"/>
      <c r="M172" s="63"/>
    </row>
    <row r="173">
      <c r="H173" s="31"/>
      <c r="M173" s="63"/>
    </row>
    <row r="174">
      <c r="H174" s="31"/>
      <c r="M174" s="63"/>
    </row>
    <row r="175">
      <c r="H175" s="31"/>
      <c r="M175" s="63"/>
    </row>
    <row r="176">
      <c r="H176" s="31"/>
      <c r="M176" s="63"/>
    </row>
    <row r="177">
      <c r="H177" s="31"/>
      <c r="M177" s="63"/>
    </row>
    <row r="178">
      <c r="H178" s="31"/>
      <c r="M178" s="63"/>
    </row>
    <row r="179">
      <c r="H179" s="31"/>
      <c r="M179" s="63"/>
    </row>
    <row r="180">
      <c r="H180" s="31"/>
      <c r="M180" s="63"/>
    </row>
    <row r="181">
      <c r="H181" s="31"/>
      <c r="M181" s="63"/>
    </row>
    <row r="182">
      <c r="H182" s="31"/>
      <c r="M182" s="63"/>
    </row>
    <row r="183">
      <c r="H183" s="31"/>
      <c r="M183" s="63"/>
    </row>
    <row r="184">
      <c r="H184" s="31"/>
      <c r="M184" s="63"/>
    </row>
    <row r="185">
      <c r="H185" s="31"/>
      <c r="M185" s="63"/>
    </row>
    <row r="186">
      <c r="H186" s="31"/>
      <c r="M186" s="63"/>
    </row>
    <row r="187">
      <c r="H187" s="31"/>
      <c r="M187" s="63"/>
    </row>
    <row r="188">
      <c r="H188" s="31"/>
      <c r="M188" s="63"/>
    </row>
    <row r="189">
      <c r="H189" s="31"/>
      <c r="M189" s="63"/>
    </row>
    <row r="190">
      <c r="H190" s="31"/>
      <c r="M190" s="63"/>
    </row>
    <row r="191">
      <c r="H191" s="31"/>
      <c r="M191" s="63"/>
    </row>
    <row r="192">
      <c r="H192" s="31"/>
      <c r="M192" s="63"/>
    </row>
    <row r="193">
      <c r="H193" s="31"/>
      <c r="M193" s="63"/>
    </row>
    <row r="194">
      <c r="H194" s="31"/>
      <c r="M194" s="63"/>
    </row>
    <row r="195">
      <c r="H195" s="31"/>
      <c r="M195" s="63"/>
    </row>
    <row r="196">
      <c r="H196" s="31"/>
      <c r="M196" s="63"/>
    </row>
    <row r="197">
      <c r="H197" s="31"/>
      <c r="M197" s="63"/>
    </row>
    <row r="198">
      <c r="H198" s="31"/>
      <c r="M198" s="63"/>
    </row>
    <row r="199">
      <c r="H199" s="31"/>
      <c r="M199" s="63"/>
    </row>
    <row r="200">
      <c r="H200" s="31"/>
      <c r="M200" s="63"/>
    </row>
    <row r="201">
      <c r="H201" s="31"/>
      <c r="M201" s="63"/>
    </row>
    <row r="202">
      <c r="H202" s="31"/>
      <c r="M202" s="63"/>
    </row>
    <row r="203">
      <c r="H203" s="31"/>
      <c r="M203" s="63"/>
    </row>
    <row r="204">
      <c r="H204" s="31"/>
      <c r="M204" s="63"/>
    </row>
    <row r="205">
      <c r="H205" s="31"/>
      <c r="M205" s="63"/>
    </row>
    <row r="206">
      <c r="H206" s="31"/>
      <c r="M206" s="63"/>
    </row>
    <row r="207">
      <c r="H207" s="31"/>
      <c r="M207" s="63"/>
    </row>
    <row r="208">
      <c r="H208" s="31"/>
      <c r="M208" s="63"/>
    </row>
    <row r="209">
      <c r="H209" s="31"/>
      <c r="M209" s="63"/>
    </row>
    <row r="210">
      <c r="H210" s="31"/>
      <c r="M210" s="63"/>
    </row>
    <row r="211">
      <c r="H211" s="31"/>
      <c r="M211" s="63"/>
    </row>
    <row r="212">
      <c r="H212" s="31"/>
      <c r="M212" s="63"/>
    </row>
    <row r="213">
      <c r="H213" s="31"/>
      <c r="M213" s="63"/>
    </row>
    <row r="214">
      <c r="H214" s="31"/>
      <c r="M214" s="63"/>
    </row>
    <row r="215">
      <c r="H215" s="31"/>
      <c r="M215" s="63"/>
    </row>
    <row r="216">
      <c r="H216" s="31"/>
      <c r="M216" s="63"/>
    </row>
    <row r="217">
      <c r="H217" s="31"/>
      <c r="M217" s="63"/>
    </row>
    <row r="218">
      <c r="H218" s="31"/>
      <c r="M218" s="63"/>
    </row>
    <row r="219">
      <c r="H219" s="31"/>
      <c r="M219" s="63"/>
    </row>
    <row r="220">
      <c r="H220" s="31"/>
      <c r="M220" s="63"/>
    </row>
    <row r="221">
      <c r="H221" s="31"/>
      <c r="M221" s="63"/>
    </row>
    <row r="222">
      <c r="H222" s="31"/>
      <c r="M222" s="63"/>
    </row>
    <row r="223">
      <c r="H223" s="31"/>
      <c r="M223" s="63"/>
    </row>
    <row r="224">
      <c r="H224" s="31"/>
      <c r="M224" s="63"/>
    </row>
    <row r="225">
      <c r="H225" s="31"/>
      <c r="M225" s="63"/>
    </row>
    <row r="226">
      <c r="H226" s="31"/>
      <c r="M226" s="63"/>
    </row>
    <row r="227">
      <c r="H227" s="31"/>
      <c r="M227" s="63"/>
    </row>
    <row r="228">
      <c r="H228" s="31"/>
      <c r="M228" s="63"/>
    </row>
    <row r="229">
      <c r="H229" s="31"/>
      <c r="M229" s="63"/>
    </row>
    <row r="230">
      <c r="H230" s="31"/>
      <c r="M230" s="63"/>
    </row>
    <row r="231">
      <c r="H231" s="31"/>
      <c r="M231" s="63"/>
    </row>
    <row r="232">
      <c r="H232" s="31"/>
      <c r="M232" s="63"/>
    </row>
    <row r="233">
      <c r="H233" s="31"/>
      <c r="M233" s="63"/>
    </row>
    <row r="234">
      <c r="H234" s="31"/>
      <c r="M234" s="63"/>
    </row>
    <row r="235">
      <c r="H235" s="31"/>
      <c r="M235" s="63"/>
    </row>
    <row r="236">
      <c r="H236" s="31"/>
      <c r="M236" s="63"/>
    </row>
    <row r="237">
      <c r="H237" s="31"/>
      <c r="M237" s="63"/>
    </row>
    <row r="238">
      <c r="H238" s="31"/>
      <c r="M238" s="63"/>
    </row>
    <row r="239">
      <c r="H239" s="31"/>
      <c r="M239" s="63"/>
    </row>
    <row r="240">
      <c r="H240" s="31"/>
      <c r="M240" s="63"/>
    </row>
    <row r="241">
      <c r="H241" s="31"/>
      <c r="M241" s="63"/>
    </row>
    <row r="242">
      <c r="H242" s="31"/>
      <c r="M242" s="63"/>
    </row>
    <row r="243">
      <c r="H243" s="31"/>
      <c r="M243" s="63"/>
    </row>
    <row r="244">
      <c r="H244" s="31"/>
      <c r="M244" s="63"/>
    </row>
    <row r="245">
      <c r="H245" s="31"/>
      <c r="M245" s="63"/>
    </row>
    <row r="246">
      <c r="H246" s="31"/>
      <c r="M246" s="63"/>
    </row>
    <row r="247">
      <c r="H247" s="31"/>
      <c r="M247" s="63"/>
    </row>
    <row r="248">
      <c r="H248" s="31"/>
      <c r="M248" s="63"/>
    </row>
    <row r="249">
      <c r="H249" s="31"/>
      <c r="M249" s="63"/>
    </row>
    <row r="250">
      <c r="H250" s="31"/>
      <c r="M250" s="63"/>
    </row>
    <row r="251">
      <c r="H251" s="31"/>
      <c r="M251" s="63"/>
    </row>
    <row r="252">
      <c r="H252" s="31"/>
      <c r="M252" s="63"/>
    </row>
    <row r="253">
      <c r="H253" s="31"/>
      <c r="M253" s="63"/>
    </row>
    <row r="254">
      <c r="H254" s="31"/>
      <c r="M254" s="63"/>
    </row>
    <row r="255">
      <c r="H255" s="31"/>
      <c r="M255" s="63"/>
    </row>
    <row r="256">
      <c r="H256" s="31"/>
      <c r="M256" s="63"/>
    </row>
    <row r="257">
      <c r="H257" s="31"/>
      <c r="M257" s="63"/>
    </row>
    <row r="258">
      <c r="H258" s="31"/>
      <c r="M258" s="63"/>
    </row>
    <row r="259">
      <c r="H259" s="31"/>
      <c r="M259" s="63"/>
    </row>
    <row r="260">
      <c r="H260" s="31"/>
      <c r="M260" s="63"/>
    </row>
    <row r="261">
      <c r="H261" s="31"/>
      <c r="M261" s="63"/>
    </row>
    <row r="262">
      <c r="H262" s="31"/>
      <c r="M262" s="63"/>
    </row>
    <row r="263">
      <c r="H263" s="31"/>
      <c r="M263" s="63"/>
    </row>
    <row r="264">
      <c r="H264" s="31"/>
      <c r="M264" s="63"/>
    </row>
    <row r="265">
      <c r="H265" s="31"/>
      <c r="M265" s="63"/>
    </row>
    <row r="266">
      <c r="H266" s="31"/>
      <c r="M266" s="63"/>
    </row>
    <row r="267">
      <c r="H267" s="31"/>
      <c r="M267" s="63"/>
    </row>
    <row r="268">
      <c r="H268" s="31"/>
      <c r="M268" s="63"/>
    </row>
    <row r="269">
      <c r="H269" s="31"/>
      <c r="M269" s="63"/>
    </row>
    <row r="270">
      <c r="H270" s="31"/>
      <c r="M270" s="63"/>
    </row>
    <row r="271">
      <c r="H271" s="31"/>
      <c r="M271" s="63"/>
    </row>
    <row r="272">
      <c r="H272" s="31"/>
      <c r="M272" s="63"/>
    </row>
    <row r="273">
      <c r="H273" s="31"/>
      <c r="M273" s="63"/>
    </row>
    <row r="274">
      <c r="H274" s="31"/>
      <c r="M274" s="63"/>
    </row>
    <row r="275">
      <c r="H275" s="31"/>
      <c r="M275" s="63"/>
    </row>
    <row r="276">
      <c r="H276" s="31"/>
      <c r="M276" s="63"/>
    </row>
    <row r="277">
      <c r="H277" s="31"/>
      <c r="M277" s="63"/>
    </row>
    <row r="278">
      <c r="H278" s="31"/>
      <c r="M278" s="63"/>
    </row>
    <row r="279">
      <c r="H279" s="31"/>
      <c r="M279" s="63"/>
    </row>
    <row r="280">
      <c r="H280" s="31"/>
      <c r="M280" s="63"/>
    </row>
    <row r="281">
      <c r="H281" s="31"/>
      <c r="M281" s="63"/>
    </row>
    <row r="282">
      <c r="H282" s="31"/>
      <c r="M282" s="63"/>
    </row>
    <row r="283">
      <c r="H283" s="31"/>
      <c r="M283" s="63"/>
    </row>
    <row r="284">
      <c r="H284" s="31"/>
      <c r="M284" s="63"/>
    </row>
    <row r="285">
      <c r="H285" s="31"/>
      <c r="M285" s="63"/>
    </row>
    <row r="286">
      <c r="H286" s="31"/>
      <c r="M286" s="63"/>
    </row>
    <row r="287">
      <c r="H287" s="31"/>
      <c r="M287" s="63"/>
    </row>
    <row r="288">
      <c r="H288" s="31"/>
      <c r="M288" s="63"/>
    </row>
    <row r="289">
      <c r="H289" s="31"/>
      <c r="M289" s="63"/>
    </row>
    <row r="290">
      <c r="H290" s="31"/>
      <c r="M290" s="63"/>
    </row>
    <row r="291">
      <c r="H291" s="31"/>
      <c r="M291" s="63"/>
    </row>
    <row r="292">
      <c r="H292" s="31"/>
      <c r="M292" s="63"/>
    </row>
    <row r="293">
      <c r="H293" s="31"/>
      <c r="M293" s="63"/>
    </row>
    <row r="294">
      <c r="H294" s="31"/>
      <c r="M294" s="63"/>
    </row>
    <row r="295">
      <c r="H295" s="31"/>
      <c r="M295" s="63"/>
    </row>
    <row r="296">
      <c r="H296" s="31"/>
      <c r="M296" s="63"/>
    </row>
    <row r="297">
      <c r="H297" s="31"/>
      <c r="M297" s="63"/>
    </row>
    <row r="298">
      <c r="H298" s="31"/>
      <c r="M298" s="63"/>
    </row>
    <row r="299">
      <c r="H299" s="31"/>
      <c r="M299" s="63"/>
    </row>
    <row r="300">
      <c r="H300" s="31"/>
      <c r="M300" s="63"/>
    </row>
    <row r="301">
      <c r="H301" s="31"/>
      <c r="M301" s="63"/>
    </row>
    <row r="302">
      <c r="H302" s="31"/>
      <c r="M302" s="63"/>
    </row>
    <row r="303">
      <c r="H303" s="31"/>
      <c r="M303" s="63"/>
    </row>
    <row r="304">
      <c r="H304" s="31"/>
      <c r="M304" s="63"/>
    </row>
    <row r="305">
      <c r="H305" s="31"/>
      <c r="M305" s="63"/>
    </row>
    <row r="306">
      <c r="H306" s="31"/>
      <c r="M306" s="63"/>
    </row>
    <row r="307">
      <c r="H307" s="31"/>
      <c r="M307" s="63"/>
    </row>
    <row r="308">
      <c r="H308" s="31"/>
      <c r="M308" s="63"/>
    </row>
    <row r="309">
      <c r="H309" s="31"/>
      <c r="M309" s="63"/>
    </row>
    <row r="310">
      <c r="H310" s="31"/>
      <c r="M310" s="63"/>
    </row>
    <row r="311">
      <c r="H311" s="31"/>
      <c r="M311" s="63"/>
    </row>
    <row r="312">
      <c r="H312" s="31"/>
      <c r="M312" s="63"/>
    </row>
    <row r="313">
      <c r="H313" s="31"/>
      <c r="M313" s="63"/>
    </row>
    <row r="314">
      <c r="H314" s="31"/>
      <c r="M314" s="63"/>
    </row>
    <row r="315">
      <c r="H315" s="31"/>
      <c r="M315" s="63"/>
    </row>
    <row r="316">
      <c r="H316" s="31"/>
      <c r="M316" s="63"/>
    </row>
    <row r="317">
      <c r="H317" s="31"/>
      <c r="M317" s="63"/>
    </row>
    <row r="318">
      <c r="H318" s="31"/>
      <c r="M318" s="63"/>
    </row>
    <row r="319">
      <c r="H319" s="31"/>
      <c r="M319" s="63"/>
    </row>
    <row r="320">
      <c r="H320" s="31"/>
      <c r="M320" s="63"/>
    </row>
    <row r="321">
      <c r="H321" s="31"/>
      <c r="M321" s="63"/>
    </row>
    <row r="322">
      <c r="H322" s="31"/>
      <c r="M322" s="63"/>
    </row>
    <row r="323">
      <c r="H323" s="31"/>
      <c r="M323" s="63"/>
    </row>
    <row r="324">
      <c r="H324" s="31"/>
      <c r="M324" s="63"/>
    </row>
    <row r="325">
      <c r="H325" s="31"/>
      <c r="M325" s="63"/>
    </row>
    <row r="326">
      <c r="H326" s="31"/>
      <c r="M326" s="63"/>
    </row>
    <row r="327">
      <c r="H327" s="31"/>
      <c r="M327" s="63"/>
    </row>
    <row r="328">
      <c r="H328" s="31"/>
      <c r="M328" s="63"/>
    </row>
    <row r="329">
      <c r="H329" s="31"/>
      <c r="M329" s="63"/>
    </row>
    <row r="330">
      <c r="H330" s="31"/>
      <c r="M330" s="63"/>
    </row>
    <row r="331">
      <c r="H331" s="31"/>
      <c r="M331" s="63"/>
    </row>
    <row r="332">
      <c r="H332" s="31"/>
      <c r="M332" s="63"/>
    </row>
    <row r="333">
      <c r="H333" s="31"/>
      <c r="M333" s="63"/>
    </row>
    <row r="334">
      <c r="H334" s="31"/>
      <c r="M334" s="63"/>
    </row>
    <row r="335">
      <c r="H335" s="31"/>
      <c r="M335" s="63"/>
    </row>
    <row r="336">
      <c r="H336" s="31"/>
      <c r="M336" s="63"/>
    </row>
    <row r="337">
      <c r="H337" s="31"/>
      <c r="M337" s="63"/>
    </row>
    <row r="338">
      <c r="H338" s="31"/>
      <c r="M338" s="63"/>
    </row>
    <row r="339">
      <c r="H339" s="31"/>
      <c r="M339" s="63"/>
    </row>
    <row r="340">
      <c r="H340" s="31"/>
      <c r="M340" s="63"/>
    </row>
    <row r="341">
      <c r="H341" s="31"/>
      <c r="M341" s="63"/>
    </row>
    <row r="342">
      <c r="H342" s="31"/>
      <c r="M342" s="63"/>
    </row>
    <row r="343">
      <c r="H343" s="31"/>
      <c r="M343" s="63"/>
    </row>
    <row r="344">
      <c r="H344" s="31"/>
      <c r="M344" s="63"/>
    </row>
    <row r="345">
      <c r="H345" s="31"/>
      <c r="M345" s="63"/>
    </row>
    <row r="346">
      <c r="H346" s="31"/>
      <c r="M346" s="63"/>
    </row>
    <row r="347">
      <c r="H347" s="31"/>
      <c r="M347" s="63"/>
    </row>
    <row r="348">
      <c r="H348" s="31"/>
      <c r="M348" s="63"/>
    </row>
    <row r="349">
      <c r="H349" s="31"/>
      <c r="M349" s="63"/>
    </row>
    <row r="350">
      <c r="H350" s="31"/>
      <c r="M350" s="63"/>
    </row>
    <row r="351">
      <c r="H351" s="31"/>
      <c r="M351" s="63"/>
    </row>
    <row r="352">
      <c r="H352" s="31"/>
      <c r="M352" s="63"/>
    </row>
    <row r="353">
      <c r="H353" s="31"/>
      <c r="M353" s="63"/>
    </row>
    <row r="354">
      <c r="H354" s="31"/>
      <c r="M354" s="63"/>
    </row>
    <row r="355">
      <c r="H355" s="31"/>
      <c r="M355" s="63"/>
    </row>
    <row r="356">
      <c r="H356" s="31"/>
      <c r="M356" s="63"/>
    </row>
    <row r="357">
      <c r="H357" s="31"/>
      <c r="M357" s="63"/>
    </row>
    <row r="358">
      <c r="H358" s="31"/>
      <c r="M358" s="63"/>
    </row>
    <row r="359">
      <c r="H359" s="31"/>
      <c r="M359" s="63"/>
    </row>
    <row r="360">
      <c r="H360" s="31"/>
      <c r="M360" s="63"/>
    </row>
    <row r="361">
      <c r="H361" s="31"/>
      <c r="M361" s="63"/>
    </row>
    <row r="362">
      <c r="H362" s="31"/>
      <c r="M362" s="63"/>
    </row>
    <row r="363">
      <c r="H363" s="31"/>
      <c r="M363" s="63"/>
    </row>
    <row r="364">
      <c r="H364" s="31"/>
      <c r="M364" s="63"/>
    </row>
    <row r="365">
      <c r="H365" s="31"/>
      <c r="M365" s="63"/>
    </row>
    <row r="366">
      <c r="H366" s="31"/>
      <c r="M366" s="63"/>
    </row>
    <row r="367">
      <c r="H367" s="31"/>
      <c r="M367" s="63"/>
    </row>
    <row r="368">
      <c r="H368" s="31"/>
      <c r="M368" s="63"/>
    </row>
    <row r="369">
      <c r="H369" s="31"/>
      <c r="M369" s="63"/>
    </row>
    <row r="370">
      <c r="H370" s="31"/>
      <c r="M370" s="63"/>
    </row>
    <row r="371">
      <c r="H371" s="31"/>
      <c r="M371" s="63"/>
    </row>
    <row r="372">
      <c r="H372" s="31"/>
      <c r="M372" s="63"/>
    </row>
    <row r="373">
      <c r="H373" s="31"/>
      <c r="M373" s="63"/>
    </row>
    <row r="374">
      <c r="H374" s="31"/>
      <c r="M374" s="63"/>
    </row>
    <row r="375">
      <c r="H375" s="31"/>
      <c r="M375" s="63"/>
    </row>
    <row r="376">
      <c r="H376" s="31"/>
      <c r="M376" s="63"/>
    </row>
    <row r="377">
      <c r="H377" s="31"/>
      <c r="M377" s="63"/>
    </row>
    <row r="378">
      <c r="H378" s="31"/>
      <c r="M378" s="63"/>
    </row>
    <row r="379">
      <c r="H379" s="31"/>
      <c r="M379" s="63"/>
    </row>
    <row r="380">
      <c r="H380" s="31"/>
      <c r="M380" s="63"/>
    </row>
    <row r="381">
      <c r="H381" s="31"/>
      <c r="M381" s="63"/>
    </row>
    <row r="382">
      <c r="H382" s="31"/>
      <c r="M382" s="63"/>
    </row>
    <row r="383">
      <c r="H383" s="31"/>
      <c r="M383" s="63"/>
    </row>
    <row r="384">
      <c r="H384" s="31"/>
      <c r="M384" s="63"/>
    </row>
    <row r="385">
      <c r="H385" s="31"/>
      <c r="M385" s="63"/>
    </row>
    <row r="386">
      <c r="H386" s="31"/>
      <c r="M386" s="63"/>
    </row>
    <row r="387">
      <c r="H387" s="31"/>
      <c r="M387" s="63"/>
    </row>
    <row r="388">
      <c r="H388" s="31"/>
      <c r="M388" s="63"/>
    </row>
    <row r="389">
      <c r="H389" s="31"/>
      <c r="M389" s="63"/>
    </row>
    <row r="390">
      <c r="H390" s="31"/>
      <c r="M390" s="63"/>
    </row>
    <row r="391">
      <c r="H391" s="31"/>
      <c r="M391" s="63"/>
    </row>
    <row r="392">
      <c r="H392" s="31"/>
      <c r="M392" s="63"/>
    </row>
    <row r="393">
      <c r="H393" s="31"/>
      <c r="M393" s="63"/>
    </row>
    <row r="394">
      <c r="H394" s="31"/>
      <c r="M394" s="63"/>
    </row>
    <row r="395">
      <c r="H395" s="31"/>
      <c r="M395" s="63"/>
    </row>
    <row r="396">
      <c r="H396" s="31"/>
      <c r="M396" s="63"/>
    </row>
    <row r="397">
      <c r="H397" s="31"/>
      <c r="M397" s="63"/>
    </row>
    <row r="398">
      <c r="H398" s="31"/>
      <c r="M398" s="63"/>
    </row>
    <row r="399">
      <c r="H399" s="31"/>
      <c r="M399" s="63"/>
    </row>
    <row r="400">
      <c r="H400" s="31"/>
      <c r="M400" s="63"/>
    </row>
    <row r="401">
      <c r="H401" s="31"/>
      <c r="M401" s="63"/>
    </row>
    <row r="402">
      <c r="H402" s="31"/>
      <c r="M402" s="63"/>
    </row>
    <row r="403">
      <c r="H403" s="31"/>
      <c r="M403" s="63"/>
    </row>
    <row r="404">
      <c r="H404" s="31"/>
      <c r="M404" s="63"/>
    </row>
    <row r="405">
      <c r="H405" s="31"/>
      <c r="M405" s="63"/>
    </row>
    <row r="406">
      <c r="H406" s="31"/>
      <c r="M406" s="63"/>
    </row>
    <row r="407">
      <c r="H407" s="31"/>
      <c r="M407" s="63"/>
    </row>
    <row r="408">
      <c r="H408" s="31"/>
      <c r="M408" s="63"/>
    </row>
    <row r="409">
      <c r="H409" s="31"/>
      <c r="M409" s="63"/>
    </row>
    <row r="410">
      <c r="H410" s="31"/>
      <c r="M410" s="63"/>
    </row>
    <row r="411">
      <c r="H411" s="31"/>
      <c r="M411" s="63"/>
    </row>
    <row r="412">
      <c r="H412" s="31"/>
      <c r="M412" s="63"/>
    </row>
    <row r="413">
      <c r="H413" s="31"/>
      <c r="M413" s="63"/>
    </row>
    <row r="414">
      <c r="H414" s="31"/>
      <c r="M414" s="63"/>
    </row>
    <row r="415">
      <c r="H415" s="31"/>
      <c r="M415" s="63"/>
    </row>
    <row r="416">
      <c r="H416" s="31"/>
      <c r="M416" s="63"/>
    </row>
    <row r="417">
      <c r="H417" s="31"/>
      <c r="M417" s="63"/>
    </row>
    <row r="418">
      <c r="H418" s="31"/>
      <c r="M418" s="63"/>
    </row>
    <row r="419">
      <c r="H419" s="31"/>
      <c r="M419" s="63"/>
    </row>
    <row r="420">
      <c r="H420" s="31"/>
      <c r="M420" s="63"/>
    </row>
    <row r="421">
      <c r="H421" s="31"/>
      <c r="M421" s="63"/>
    </row>
    <row r="422">
      <c r="H422" s="31"/>
      <c r="M422" s="63"/>
    </row>
    <row r="423">
      <c r="H423" s="31"/>
      <c r="M423" s="63"/>
    </row>
    <row r="424">
      <c r="H424" s="31"/>
      <c r="M424" s="63"/>
    </row>
    <row r="425">
      <c r="H425" s="31"/>
      <c r="M425" s="63"/>
    </row>
    <row r="426">
      <c r="H426" s="31"/>
      <c r="M426" s="63"/>
    </row>
    <row r="427">
      <c r="H427" s="31"/>
      <c r="M427" s="63"/>
    </row>
    <row r="428">
      <c r="H428" s="31"/>
      <c r="M428" s="63"/>
    </row>
    <row r="429">
      <c r="H429" s="31"/>
      <c r="M429" s="63"/>
    </row>
    <row r="430">
      <c r="H430" s="31"/>
      <c r="M430" s="63"/>
    </row>
    <row r="431">
      <c r="H431" s="31"/>
      <c r="M431" s="63"/>
    </row>
    <row r="432">
      <c r="H432" s="31"/>
      <c r="M432" s="63"/>
    </row>
    <row r="433">
      <c r="H433" s="31"/>
      <c r="M433" s="63"/>
    </row>
    <row r="434">
      <c r="H434" s="31"/>
      <c r="M434" s="63"/>
    </row>
    <row r="435">
      <c r="H435" s="31"/>
      <c r="M435" s="63"/>
    </row>
    <row r="436">
      <c r="H436" s="31"/>
      <c r="M436" s="63"/>
    </row>
    <row r="437">
      <c r="H437" s="31"/>
      <c r="M437" s="63"/>
    </row>
    <row r="438">
      <c r="H438" s="31"/>
      <c r="M438" s="63"/>
    </row>
    <row r="439">
      <c r="H439" s="31"/>
      <c r="M439" s="63"/>
    </row>
    <row r="440">
      <c r="H440" s="31"/>
      <c r="M440" s="63"/>
    </row>
    <row r="441">
      <c r="H441" s="31"/>
      <c r="M441" s="63"/>
    </row>
    <row r="442">
      <c r="H442" s="31"/>
      <c r="M442" s="63"/>
    </row>
    <row r="443">
      <c r="H443" s="31"/>
      <c r="M443" s="63"/>
    </row>
    <row r="444">
      <c r="H444" s="31"/>
      <c r="M444" s="63"/>
    </row>
    <row r="445">
      <c r="H445" s="31"/>
      <c r="M445" s="63"/>
    </row>
    <row r="446">
      <c r="H446" s="31"/>
      <c r="M446" s="63"/>
    </row>
    <row r="447">
      <c r="H447" s="31"/>
      <c r="M447" s="63"/>
    </row>
    <row r="448">
      <c r="H448" s="31"/>
      <c r="M448" s="63"/>
    </row>
    <row r="449">
      <c r="H449" s="31"/>
      <c r="M449" s="63"/>
    </row>
    <row r="450">
      <c r="H450" s="31"/>
      <c r="M450" s="63"/>
    </row>
    <row r="451">
      <c r="H451" s="31"/>
      <c r="M451" s="63"/>
    </row>
    <row r="452">
      <c r="H452" s="31"/>
      <c r="M452" s="63"/>
    </row>
    <row r="453">
      <c r="H453" s="31"/>
      <c r="M453" s="63"/>
    </row>
    <row r="454">
      <c r="H454" s="31"/>
      <c r="M454" s="63"/>
    </row>
    <row r="455">
      <c r="H455" s="31"/>
      <c r="M455" s="63"/>
    </row>
    <row r="456">
      <c r="H456" s="31"/>
      <c r="M456" s="63"/>
    </row>
    <row r="457">
      <c r="H457" s="31"/>
      <c r="M457" s="63"/>
    </row>
    <row r="458">
      <c r="H458" s="31"/>
      <c r="M458" s="63"/>
    </row>
    <row r="459">
      <c r="H459" s="31"/>
      <c r="M459" s="63"/>
    </row>
    <row r="460">
      <c r="H460" s="31"/>
      <c r="M460" s="63"/>
    </row>
    <row r="461">
      <c r="H461" s="31"/>
      <c r="M461" s="63"/>
    </row>
    <row r="462">
      <c r="H462" s="31"/>
      <c r="M462" s="63"/>
    </row>
    <row r="463">
      <c r="H463" s="31"/>
      <c r="M463" s="63"/>
    </row>
    <row r="464">
      <c r="H464" s="31"/>
      <c r="M464" s="63"/>
    </row>
    <row r="465">
      <c r="H465" s="31"/>
      <c r="M465" s="63"/>
    </row>
    <row r="466">
      <c r="H466" s="31"/>
      <c r="M466" s="63"/>
    </row>
    <row r="467">
      <c r="H467" s="31"/>
      <c r="M467" s="63"/>
    </row>
    <row r="468">
      <c r="H468" s="31"/>
      <c r="M468" s="63"/>
    </row>
    <row r="469">
      <c r="H469" s="31"/>
      <c r="M469" s="63"/>
    </row>
    <row r="470">
      <c r="H470" s="31"/>
      <c r="M470" s="63"/>
    </row>
    <row r="471">
      <c r="H471" s="31"/>
      <c r="M471" s="63"/>
    </row>
    <row r="472">
      <c r="H472" s="31"/>
      <c r="M472" s="63"/>
    </row>
    <row r="473">
      <c r="H473" s="31"/>
      <c r="M473" s="63"/>
    </row>
    <row r="474">
      <c r="H474" s="31"/>
      <c r="M474" s="63"/>
    </row>
    <row r="475">
      <c r="H475" s="31"/>
      <c r="M475" s="63"/>
    </row>
    <row r="476">
      <c r="H476" s="31"/>
      <c r="M476" s="63"/>
    </row>
    <row r="477">
      <c r="H477" s="31"/>
      <c r="M477" s="63"/>
    </row>
    <row r="478">
      <c r="H478" s="31"/>
      <c r="M478" s="63"/>
    </row>
    <row r="479">
      <c r="H479" s="31"/>
      <c r="M479" s="63"/>
    </row>
    <row r="480">
      <c r="H480" s="31"/>
      <c r="M480" s="63"/>
    </row>
    <row r="481">
      <c r="H481" s="31"/>
      <c r="M481" s="63"/>
    </row>
    <row r="482">
      <c r="H482" s="31"/>
      <c r="M482" s="63"/>
    </row>
    <row r="483">
      <c r="H483" s="31"/>
      <c r="M483" s="63"/>
    </row>
    <row r="484">
      <c r="H484" s="31"/>
      <c r="M484" s="63"/>
    </row>
    <row r="485">
      <c r="H485" s="31"/>
      <c r="M485" s="63"/>
    </row>
    <row r="486">
      <c r="H486" s="31"/>
      <c r="M486" s="63"/>
    </row>
    <row r="487">
      <c r="H487" s="31"/>
      <c r="M487" s="63"/>
    </row>
    <row r="488">
      <c r="H488" s="31"/>
      <c r="M488" s="63"/>
    </row>
    <row r="489">
      <c r="H489" s="31"/>
      <c r="M489" s="63"/>
    </row>
    <row r="490">
      <c r="H490" s="31"/>
      <c r="M490" s="63"/>
    </row>
    <row r="491">
      <c r="H491" s="31"/>
      <c r="M491" s="63"/>
    </row>
    <row r="492">
      <c r="H492" s="31"/>
      <c r="M492" s="63"/>
    </row>
    <row r="493">
      <c r="H493" s="31"/>
      <c r="M493" s="63"/>
    </row>
    <row r="494">
      <c r="H494" s="31"/>
      <c r="M494" s="63"/>
    </row>
    <row r="495">
      <c r="H495" s="31"/>
      <c r="M495" s="63"/>
    </row>
    <row r="496">
      <c r="H496" s="31"/>
      <c r="M496" s="63"/>
    </row>
    <row r="497">
      <c r="H497" s="31"/>
      <c r="M497" s="63"/>
    </row>
    <row r="498">
      <c r="H498" s="31"/>
      <c r="M498" s="63"/>
    </row>
    <row r="499">
      <c r="H499" s="31"/>
      <c r="M499" s="63"/>
    </row>
    <row r="500">
      <c r="H500" s="31"/>
      <c r="M500" s="63"/>
    </row>
    <row r="501">
      <c r="H501" s="31"/>
      <c r="M501" s="63"/>
    </row>
    <row r="502">
      <c r="H502" s="31"/>
      <c r="M502" s="63"/>
    </row>
    <row r="503">
      <c r="H503" s="31"/>
      <c r="M503" s="63"/>
    </row>
    <row r="504">
      <c r="H504" s="31"/>
      <c r="M504" s="63"/>
    </row>
    <row r="505">
      <c r="H505" s="31"/>
      <c r="M505" s="63"/>
    </row>
    <row r="506">
      <c r="H506" s="31"/>
      <c r="M506" s="63"/>
    </row>
    <row r="507">
      <c r="H507" s="31"/>
      <c r="M507" s="63"/>
    </row>
    <row r="508">
      <c r="H508" s="31"/>
      <c r="M508" s="63"/>
    </row>
    <row r="509">
      <c r="H509" s="31"/>
      <c r="M509" s="63"/>
    </row>
    <row r="510">
      <c r="H510" s="31"/>
      <c r="M510" s="63"/>
    </row>
    <row r="511">
      <c r="H511" s="31"/>
      <c r="M511" s="63"/>
    </row>
    <row r="512">
      <c r="H512" s="31"/>
      <c r="M512" s="63"/>
    </row>
    <row r="513">
      <c r="H513" s="31"/>
      <c r="M513" s="63"/>
    </row>
    <row r="514">
      <c r="H514" s="31"/>
      <c r="M514" s="63"/>
    </row>
    <row r="515">
      <c r="H515" s="31"/>
      <c r="M515" s="63"/>
    </row>
    <row r="516">
      <c r="H516" s="31"/>
      <c r="M516" s="63"/>
    </row>
    <row r="517">
      <c r="H517" s="31"/>
      <c r="M517" s="63"/>
    </row>
    <row r="518">
      <c r="H518" s="31"/>
      <c r="M518" s="63"/>
    </row>
    <row r="519">
      <c r="H519" s="31"/>
      <c r="M519" s="63"/>
    </row>
    <row r="520">
      <c r="H520" s="31"/>
      <c r="M520" s="63"/>
    </row>
    <row r="521">
      <c r="H521" s="31"/>
      <c r="M521" s="63"/>
    </row>
    <row r="522">
      <c r="H522" s="31"/>
      <c r="M522" s="63"/>
    </row>
    <row r="523">
      <c r="H523" s="31"/>
      <c r="M523" s="63"/>
    </row>
    <row r="524">
      <c r="H524" s="31"/>
      <c r="M524" s="63"/>
    </row>
    <row r="525">
      <c r="H525" s="31"/>
      <c r="M525" s="63"/>
    </row>
    <row r="526">
      <c r="H526" s="31"/>
      <c r="M526" s="63"/>
    </row>
    <row r="527">
      <c r="H527" s="31"/>
      <c r="M527" s="63"/>
    </row>
    <row r="528">
      <c r="H528" s="31"/>
      <c r="M528" s="63"/>
    </row>
    <row r="529">
      <c r="H529" s="31"/>
      <c r="M529" s="63"/>
    </row>
    <row r="530">
      <c r="H530" s="31"/>
      <c r="M530" s="63"/>
    </row>
    <row r="531">
      <c r="H531" s="31"/>
      <c r="M531" s="63"/>
    </row>
    <row r="532">
      <c r="H532" s="31"/>
      <c r="M532" s="63"/>
    </row>
    <row r="533">
      <c r="H533" s="31"/>
      <c r="M533" s="63"/>
    </row>
    <row r="534">
      <c r="H534" s="31"/>
      <c r="M534" s="63"/>
    </row>
    <row r="535">
      <c r="H535" s="31"/>
      <c r="M535" s="63"/>
    </row>
    <row r="536">
      <c r="H536" s="31"/>
      <c r="M536" s="63"/>
    </row>
    <row r="537">
      <c r="H537" s="31"/>
      <c r="M537" s="63"/>
    </row>
    <row r="538">
      <c r="H538" s="31"/>
      <c r="M538" s="63"/>
    </row>
    <row r="539">
      <c r="H539" s="31"/>
      <c r="M539" s="63"/>
    </row>
    <row r="540">
      <c r="H540" s="31"/>
      <c r="M540" s="63"/>
    </row>
    <row r="541">
      <c r="H541" s="31"/>
      <c r="M541" s="63"/>
    </row>
    <row r="542">
      <c r="H542" s="31"/>
      <c r="M542" s="63"/>
    </row>
    <row r="543">
      <c r="H543" s="31"/>
      <c r="M543" s="63"/>
    </row>
    <row r="544">
      <c r="H544" s="31"/>
      <c r="M544" s="63"/>
    </row>
    <row r="545">
      <c r="H545" s="31"/>
      <c r="M545" s="63"/>
    </row>
    <row r="546">
      <c r="H546" s="31"/>
      <c r="M546" s="63"/>
    </row>
    <row r="547">
      <c r="H547" s="31"/>
      <c r="M547" s="63"/>
    </row>
    <row r="548">
      <c r="H548" s="31"/>
      <c r="M548" s="63"/>
    </row>
    <row r="549">
      <c r="H549" s="31"/>
      <c r="M549" s="63"/>
    </row>
    <row r="550">
      <c r="H550" s="31"/>
      <c r="M550" s="63"/>
    </row>
    <row r="551">
      <c r="H551" s="31"/>
      <c r="M551" s="63"/>
    </row>
    <row r="552">
      <c r="H552" s="31"/>
      <c r="M552" s="63"/>
    </row>
    <row r="553">
      <c r="H553" s="31"/>
      <c r="M553" s="63"/>
    </row>
    <row r="554">
      <c r="H554" s="31"/>
      <c r="M554" s="63"/>
    </row>
    <row r="555">
      <c r="H555" s="31"/>
      <c r="M555" s="63"/>
    </row>
    <row r="556">
      <c r="H556" s="31"/>
      <c r="M556" s="63"/>
    </row>
    <row r="557">
      <c r="H557" s="31"/>
      <c r="M557" s="63"/>
    </row>
    <row r="558">
      <c r="H558" s="31"/>
      <c r="M558" s="63"/>
    </row>
    <row r="559">
      <c r="H559" s="31"/>
      <c r="M559" s="63"/>
    </row>
    <row r="560">
      <c r="H560" s="31"/>
      <c r="M560" s="63"/>
    </row>
    <row r="561">
      <c r="H561" s="31"/>
      <c r="M561" s="63"/>
    </row>
    <row r="562">
      <c r="H562" s="31"/>
      <c r="M562" s="63"/>
    </row>
    <row r="563">
      <c r="H563" s="31"/>
      <c r="M563" s="63"/>
    </row>
    <row r="564">
      <c r="H564" s="31"/>
      <c r="M564" s="63"/>
    </row>
    <row r="565">
      <c r="H565" s="31"/>
      <c r="M565" s="63"/>
    </row>
    <row r="566">
      <c r="H566" s="31"/>
      <c r="M566" s="63"/>
    </row>
    <row r="567">
      <c r="H567" s="31"/>
      <c r="M567" s="63"/>
    </row>
    <row r="568">
      <c r="H568" s="31"/>
      <c r="M568" s="63"/>
    </row>
    <row r="569">
      <c r="H569" s="31"/>
      <c r="M569" s="63"/>
    </row>
    <row r="570">
      <c r="H570" s="31"/>
      <c r="M570" s="63"/>
    </row>
    <row r="571">
      <c r="H571" s="31"/>
      <c r="M571" s="63"/>
    </row>
    <row r="572">
      <c r="H572" s="31"/>
      <c r="M572" s="63"/>
    </row>
    <row r="573">
      <c r="H573" s="31"/>
      <c r="M573" s="63"/>
    </row>
    <row r="574">
      <c r="H574" s="31"/>
      <c r="M574" s="63"/>
    </row>
    <row r="575">
      <c r="H575" s="31"/>
      <c r="M575" s="63"/>
    </row>
    <row r="576">
      <c r="H576" s="31"/>
      <c r="M576" s="63"/>
    </row>
    <row r="577">
      <c r="H577" s="31"/>
      <c r="M577" s="63"/>
    </row>
    <row r="578">
      <c r="H578" s="31"/>
      <c r="M578" s="63"/>
    </row>
    <row r="579">
      <c r="H579" s="31"/>
      <c r="M579" s="63"/>
    </row>
    <row r="580">
      <c r="H580" s="31"/>
      <c r="M580" s="63"/>
    </row>
    <row r="581">
      <c r="H581" s="31"/>
      <c r="M581" s="63"/>
    </row>
    <row r="582">
      <c r="H582" s="31"/>
      <c r="M582" s="63"/>
    </row>
    <row r="583">
      <c r="H583" s="31"/>
      <c r="M583" s="63"/>
    </row>
    <row r="584">
      <c r="H584" s="31"/>
      <c r="M584" s="63"/>
    </row>
    <row r="585">
      <c r="H585" s="31"/>
      <c r="M585" s="63"/>
    </row>
    <row r="586">
      <c r="H586" s="31"/>
      <c r="M586" s="63"/>
    </row>
    <row r="587">
      <c r="H587" s="31"/>
      <c r="M587" s="63"/>
    </row>
    <row r="588">
      <c r="H588" s="31"/>
      <c r="M588" s="63"/>
    </row>
    <row r="589">
      <c r="H589" s="31"/>
      <c r="M589" s="63"/>
    </row>
    <row r="590">
      <c r="H590" s="31"/>
      <c r="M590" s="63"/>
    </row>
    <row r="591">
      <c r="H591" s="31"/>
      <c r="M591" s="63"/>
    </row>
    <row r="592">
      <c r="H592" s="31"/>
      <c r="M592" s="63"/>
    </row>
    <row r="593">
      <c r="H593" s="31"/>
      <c r="M593" s="63"/>
    </row>
    <row r="594">
      <c r="H594" s="31"/>
      <c r="M594" s="63"/>
    </row>
    <row r="595">
      <c r="H595" s="31"/>
      <c r="M595" s="63"/>
    </row>
    <row r="596">
      <c r="H596" s="31"/>
      <c r="M596" s="63"/>
    </row>
    <row r="597">
      <c r="H597" s="31"/>
      <c r="M597" s="63"/>
    </row>
    <row r="598">
      <c r="H598" s="31"/>
      <c r="M598" s="63"/>
    </row>
    <row r="599">
      <c r="H599" s="31"/>
      <c r="M599" s="63"/>
    </row>
    <row r="600">
      <c r="H600" s="31"/>
      <c r="M600" s="63"/>
    </row>
    <row r="601">
      <c r="H601" s="31"/>
      <c r="M601" s="63"/>
    </row>
    <row r="602">
      <c r="H602" s="31"/>
      <c r="M602" s="63"/>
    </row>
    <row r="603">
      <c r="H603" s="31"/>
      <c r="M603" s="63"/>
    </row>
    <row r="604">
      <c r="H604" s="31"/>
      <c r="M604" s="63"/>
    </row>
    <row r="605">
      <c r="H605" s="31"/>
      <c r="M605" s="63"/>
    </row>
    <row r="606">
      <c r="H606" s="31"/>
      <c r="M606" s="63"/>
    </row>
    <row r="607">
      <c r="H607" s="31"/>
      <c r="M607" s="63"/>
    </row>
    <row r="608">
      <c r="H608" s="31"/>
      <c r="M608" s="63"/>
    </row>
    <row r="609">
      <c r="H609" s="31"/>
      <c r="M609" s="63"/>
    </row>
    <row r="610">
      <c r="H610" s="31"/>
      <c r="M610" s="63"/>
    </row>
    <row r="611">
      <c r="H611" s="31"/>
      <c r="M611" s="63"/>
    </row>
    <row r="612">
      <c r="H612" s="31"/>
      <c r="M612" s="63"/>
    </row>
    <row r="613">
      <c r="H613" s="31"/>
      <c r="M613" s="63"/>
    </row>
    <row r="614">
      <c r="H614" s="31"/>
      <c r="M614" s="63"/>
    </row>
    <row r="615">
      <c r="H615" s="31"/>
      <c r="M615" s="63"/>
    </row>
    <row r="616">
      <c r="H616" s="31"/>
      <c r="M616" s="63"/>
    </row>
    <row r="617">
      <c r="H617" s="31"/>
      <c r="M617" s="63"/>
    </row>
    <row r="618">
      <c r="H618" s="31"/>
      <c r="M618" s="63"/>
    </row>
    <row r="619">
      <c r="H619" s="31"/>
      <c r="M619" s="63"/>
    </row>
    <row r="620">
      <c r="H620" s="31"/>
      <c r="M620" s="63"/>
    </row>
    <row r="621">
      <c r="H621" s="31"/>
      <c r="M621" s="63"/>
    </row>
    <row r="622">
      <c r="H622" s="31"/>
      <c r="M622" s="63"/>
    </row>
    <row r="623">
      <c r="H623" s="31"/>
      <c r="M623" s="63"/>
    </row>
    <row r="624">
      <c r="H624" s="31"/>
      <c r="M624" s="63"/>
    </row>
    <row r="625">
      <c r="H625" s="31"/>
      <c r="M625" s="63"/>
    </row>
    <row r="626">
      <c r="H626" s="31"/>
      <c r="M626" s="63"/>
    </row>
    <row r="627">
      <c r="H627" s="31"/>
      <c r="M627" s="63"/>
    </row>
    <row r="628">
      <c r="H628" s="31"/>
      <c r="M628" s="63"/>
    </row>
    <row r="629">
      <c r="H629" s="31"/>
      <c r="M629" s="63"/>
    </row>
    <row r="630">
      <c r="H630" s="31"/>
      <c r="M630" s="63"/>
    </row>
    <row r="631">
      <c r="H631" s="31"/>
      <c r="M631" s="63"/>
    </row>
    <row r="632">
      <c r="H632" s="31"/>
      <c r="M632" s="63"/>
    </row>
    <row r="633">
      <c r="H633" s="31"/>
      <c r="M633" s="63"/>
    </row>
    <row r="634">
      <c r="H634" s="31"/>
      <c r="M634" s="63"/>
    </row>
    <row r="635">
      <c r="H635" s="31"/>
      <c r="M635" s="63"/>
    </row>
    <row r="636">
      <c r="H636" s="31"/>
      <c r="M636" s="63"/>
    </row>
    <row r="637">
      <c r="H637" s="31"/>
      <c r="M637" s="63"/>
    </row>
    <row r="638">
      <c r="H638" s="31"/>
      <c r="M638" s="63"/>
    </row>
    <row r="639">
      <c r="H639" s="31"/>
      <c r="M639" s="63"/>
    </row>
    <row r="640">
      <c r="H640" s="31"/>
      <c r="M640" s="63"/>
    </row>
    <row r="641">
      <c r="H641" s="31"/>
      <c r="M641" s="63"/>
    </row>
    <row r="642">
      <c r="H642" s="31"/>
      <c r="M642" s="63"/>
    </row>
    <row r="643">
      <c r="H643" s="31"/>
      <c r="M643" s="63"/>
    </row>
    <row r="644">
      <c r="H644" s="31"/>
      <c r="M644" s="63"/>
    </row>
    <row r="645">
      <c r="H645" s="31"/>
      <c r="M645" s="63"/>
    </row>
    <row r="646">
      <c r="H646" s="31"/>
      <c r="M646" s="63"/>
    </row>
    <row r="647">
      <c r="H647" s="31"/>
      <c r="M647" s="63"/>
    </row>
    <row r="648">
      <c r="H648" s="31"/>
      <c r="M648" s="63"/>
    </row>
    <row r="649">
      <c r="H649" s="31"/>
      <c r="M649" s="63"/>
    </row>
    <row r="650">
      <c r="H650" s="31"/>
      <c r="M650" s="63"/>
    </row>
    <row r="651">
      <c r="H651" s="31"/>
      <c r="M651" s="63"/>
    </row>
    <row r="652">
      <c r="H652" s="31"/>
      <c r="M652" s="63"/>
    </row>
    <row r="653">
      <c r="H653" s="31"/>
      <c r="M653" s="63"/>
    </row>
    <row r="654">
      <c r="H654" s="31"/>
      <c r="M654" s="63"/>
    </row>
    <row r="655">
      <c r="H655" s="31"/>
      <c r="M655" s="63"/>
    </row>
    <row r="656">
      <c r="H656" s="31"/>
      <c r="M656" s="63"/>
    </row>
    <row r="657">
      <c r="H657" s="31"/>
      <c r="M657" s="63"/>
    </row>
    <row r="658">
      <c r="H658" s="31"/>
      <c r="M658" s="63"/>
    </row>
    <row r="659">
      <c r="H659" s="31"/>
      <c r="M659" s="63"/>
    </row>
    <row r="660">
      <c r="H660" s="31"/>
      <c r="M660" s="63"/>
    </row>
    <row r="661">
      <c r="H661" s="31"/>
      <c r="M661" s="63"/>
    </row>
    <row r="662">
      <c r="H662" s="31"/>
      <c r="M662" s="63"/>
    </row>
    <row r="663">
      <c r="H663" s="31"/>
      <c r="M663" s="63"/>
    </row>
    <row r="664">
      <c r="H664" s="31"/>
      <c r="M664" s="63"/>
    </row>
    <row r="665">
      <c r="H665" s="31"/>
      <c r="M665" s="63"/>
    </row>
    <row r="666">
      <c r="H666" s="31"/>
      <c r="M666" s="63"/>
    </row>
    <row r="667">
      <c r="H667" s="31"/>
      <c r="M667" s="63"/>
    </row>
    <row r="668">
      <c r="H668" s="31"/>
      <c r="M668" s="63"/>
    </row>
    <row r="669">
      <c r="H669" s="31"/>
      <c r="M669" s="63"/>
    </row>
    <row r="670">
      <c r="H670" s="31"/>
      <c r="M670" s="63"/>
    </row>
    <row r="671">
      <c r="H671" s="31"/>
      <c r="M671" s="63"/>
    </row>
    <row r="672">
      <c r="H672" s="31"/>
      <c r="M672" s="63"/>
    </row>
    <row r="673">
      <c r="H673" s="31"/>
      <c r="M673" s="63"/>
    </row>
    <row r="674">
      <c r="H674" s="31"/>
      <c r="M674" s="63"/>
    </row>
    <row r="675">
      <c r="H675" s="31"/>
      <c r="M675" s="63"/>
    </row>
    <row r="676">
      <c r="H676" s="31"/>
      <c r="M676" s="63"/>
    </row>
    <row r="677">
      <c r="H677" s="31"/>
      <c r="M677" s="63"/>
    </row>
    <row r="678">
      <c r="H678" s="31"/>
      <c r="M678" s="63"/>
    </row>
    <row r="679">
      <c r="H679" s="31"/>
      <c r="M679" s="63"/>
    </row>
    <row r="680">
      <c r="H680" s="31"/>
      <c r="M680" s="63"/>
    </row>
    <row r="681">
      <c r="H681" s="31"/>
      <c r="M681" s="63"/>
    </row>
    <row r="682">
      <c r="H682" s="31"/>
      <c r="M682" s="63"/>
    </row>
    <row r="683">
      <c r="H683" s="31"/>
      <c r="M683" s="63"/>
    </row>
    <row r="684">
      <c r="H684" s="31"/>
      <c r="M684" s="63"/>
    </row>
    <row r="685">
      <c r="H685" s="31"/>
      <c r="M685" s="63"/>
    </row>
    <row r="686">
      <c r="H686" s="31"/>
      <c r="M686" s="63"/>
    </row>
    <row r="687">
      <c r="H687" s="31"/>
      <c r="M687" s="63"/>
    </row>
    <row r="688">
      <c r="H688" s="31"/>
      <c r="M688" s="63"/>
    </row>
    <row r="689">
      <c r="H689" s="31"/>
      <c r="M689" s="63"/>
    </row>
    <row r="690">
      <c r="H690" s="31"/>
      <c r="M690" s="63"/>
    </row>
    <row r="691">
      <c r="H691" s="31"/>
      <c r="M691" s="63"/>
    </row>
    <row r="692">
      <c r="H692" s="31"/>
      <c r="M692" s="63"/>
    </row>
    <row r="693">
      <c r="H693" s="31"/>
      <c r="M693" s="63"/>
    </row>
    <row r="694">
      <c r="H694" s="31"/>
      <c r="M694" s="63"/>
    </row>
    <row r="695">
      <c r="H695" s="31"/>
      <c r="M695" s="63"/>
    </row>
    <row r="696">
      <c r="H696" s="31"/>
      <c r="M696" s="63"/>
    </row>
    <row r="697">
      <c r="H697" s="31"/>
      <c r="M697" s="63"/>
    </row>
    <row r="698">
      <c r="H698" s="31"/>
      <c r="M698" s="63"/>
    </row>
    <row r="699">
      <c r="H699" s="31"/>
      <c r="M699" s="63"/>
    </row>
    <row r="700">
      <c r="H700" s="31"/>
      <c r="M700" s="63"/>
    </row>
    <row r="701">
      <c r="H701" s="31"/>
      <c r="M701" s="63"/>
    </row>
    <row r="702">
      <c r="H702" s="31"/>
      <c r="M702" s="63"/>
    </row>
    <row r="703">
      <c r="H703" s="31"/>
      <c r="M703" s="63"/>
    </row>
    <row r="704">
      <c r="H704" s="31"/>
      <c r="M704" s="63"/>
    </row>
    <row r="705">
      <c r="H705" s="31"/>
      <c r="M705" s="63"/>
    </row>
    <row r="706">
      <c r="H706" s="31"/>
      <c r="M706" s="63"/>
    </row>
    <row r="707">
      <c r="H707" s="31"/>
      <c r="M707" s="63"/>
    </row>
    <row r="708">
      <c r="H708" s="31"/>
      <c r="M708" s="63"/>
    </row>
    <row r="709">
      <c r="H709" s="31"/>
      <c r="M709" s="63"/>
    </row>
    <row r="710">
      <c r="H710" s="31"/>
      <c r="M710" s="63"/>
    </row>
    <row r="711">
      <c r="H711" s="31"/>
      <c r="M711" s="63"/>
    </row>
    <row r="712">
      <c r="H712" s="31"/>
      <c r="M712" s="63"/>
    </row>
    <row r="713">
      <c r="H713" s="31"/>
      <c r="M713" s="63"/>
    </row>
    <row r="714">
      <c r="H714" s="31"/>
      <c r="M714" s="63"/>
    </row>
    <row r="715">
      <c r="H715" s="31"/>
      <c r="M715" s="63"/>
    </row>
    <row r="716">
      <c r="H716" s="31"/>
      <c r="M716" s="63"/>
    </row>
    <row r="717">
      <c r="H717" s="31"/>
      <c r="M717" s="63"/>
    </row>
    <row r="718">
      <c r="H718" s="31"/>
      <c r="M718" s="63"/>
    </row>
    <row r="719">
      <c r="H719" s="31"/>
      <c r="M719" s="63"/>
    </row>
    <row r="720">
      <c r="H720" s="31"/>
      <c r="M720" s="63"/>
    </row>
    <row r="721">
      <c r="H721" s="31"/>
      <c r="M721" s="63"/>
    </row>
    <row r="722">
      <c r="H722" s="31"/>
      <c r="M722" s="63"/>
    </row>
    <row r="723">
      <c r="H723" s="31"/>
      <c r="M723" s="63"/>
    </row>
    <row r="724">
      <c r="H724" s="31"/>
      <c r="M724" s="63"/>
    </row>
    <row r="725">
      <c r="H725" s="31"/>
      <c r="M725" s="63"/>
    </row>
    <row r="726">
      <c r="H726" s="31"/>
      <c r="M726" s="63"/>
    </row>
    <row r="727">
      <c r="H727" s="31"/>
      <c r="M727" s="63"/>
    </row>
    <row r="728">
      <c r="H728" s="31"/>
      <c r="M728" s="63"/>
    </row>
    <row r="729">
      <c r="H729" s="31"/>
      <c r="M729" s="63"/>
    </row>
    <row r="730">
      <c r="H730" s="31"/>
      <c r="M730" s="63"/>
    </row>
    <row r="731">
      <c r="H731" s="31"/>
      <c r="M731" s="63"/>
    </row>
    <row r="732">
      <c r="H732" s="31"/>
      <c r="M732" s="63"/>
    </row>
    <row r="733">
      <c r="H733" s="31"/>
      <c r="M733" s="63"/>
    </row>
    <row r="734">
      <c r="H734" s="31"/>
      <c r="M734" s="63"/>
    </row>
    <row r="735">
      <c r="H735" s="31"/>
      <c r="M735" s="63"/>
    </row>
    <row r="736">
      <c r="H736" s="31"/>
      <c r="M736" s="63"/>
    </row>
    <row r="737">
      <c r="H737" s="31"/>
      <c r="M737" s="63"/>
    </row>
    <row r="738">
      <c r="H738" s="31"/>
      <c r="M738" s="63"/>
    </row>
    <row r="739">
      <c r="H739" s="31"/>
      <c r="M739" s="63"/>
    </row>
    <row r="740">
      <c r="H740" s="31"/>
      <c r="M740" s="63"/>
    </row>
    <row r="741">
      <c r="H741" s="31"/>
      <c r="M741" s="63"/>
    </row>
    <row r="742">
      <c r="H742" s="31"/>
      <c r="M742" s="63"/>
    </row>
    <row r="743">
      <c r="H743" s="31"/>
      <c r="M743" s="63"/>
    </row>
    <row r="744">
      <c r="H744" s="31"/>
      <c r="M744" s="63"/>
    </row>
    <row r="745">
      <c r="H745" s="31"/>
      <c r="M745" s="63"/>
    </row>
    <row r="746">
      <c r="H746" s="31"/>
      <c r="M746" s="63"/>
    </row>
    <row r="747">
      <c r="H747" s="31"/>
      <c r="M747" s="63"/>
    </row>
    <row r="748">
      <c r="H748" s="31"/>
      <c r="M748" s="63"/>
    </row>
    <row r="749">
      <c r="H749" s="31"/>
      <c r="M749" s="63"/>
    </row>
    <row r="750">
      <c r="H750" s="31"/>
      <c r="M750" s="63"/>
    </row>
    <row r="751">
      <c r="H751" s="31"/>
      <c r="M751" s="63"/>
    </row>
    <row r="752">
      <c r="H752" s="31"/>
      <c r="M752" s="63"/>
    </row>
    <row r="753">
      <c r="H753" s="31"/>
      <c r="M753" s="63"/>
    </row>
    <row r="754">
      <c r="H754" s="31"/>
      <c r="M754" s="63"/>
    </row>
    <row r="755">
      <c r="H755" s="31"/>
      <c r="M755" s="63"/>
    </row>
    <row r="756">
      <c r="H756" s="31"/>
      <c r="M756" s="63"/>
    </row>
    <row r="757">
      <c r="H757" s="31"/>
      <c r="M757" s="63"/>
    </row>
    <row r="758">
      <c r="H758" s="31"/>
      <c r="M758" s="63"/>
    </row>
    <row r="759">
      <c r="H759" s="31"/>
      <c r="M759" s="63"/>
    </row>
    <row r="760">
      <c r="H760" s="31"/>
      <c r="M760" s="63"/>
    </row>
    <row r="761">
      <c r="H761" s="31"/>
      <c r="M761" s="63"/>
    </row>
    <row r="762">
      <c r="H762" s="31"/>
      <c r="M762" s="63"/>
    </row>
    <row r="763">
      <c r="H763" s="31"/>
      <c r="M763" s="63"/>
    </row>
    <row r="764">
      <c r="H764" s="31"/>
      <c r="M764" s="63"/>
    </row>
    <row r="765">
      <c r="H765" s="31"/>
      <c r="M765" s="63"/>
    </row>
    <row r="766">
      <c r="H766" s="31"/>
      <c r="M766" s="63"/>
    </row>
    <row r="767">
      <c r="H767" s="31"/>
      <c r="M767" s="63"/>
    </row>
    <row r="768">
      <c r="H768" s="31"/>
      <c r="M768" s="63"/>
    </row>
    <row r="769">
      <c r="H769" s="31"/>
      <c r="M769" s="63"/>
    </row>
    <row r="770">
      <c r="H770" s="31"/>
      <c r="M770" s="63"/>
    </row>
    <row r="771">
      <c r="H771" s="31"/>
      <c r="M771" s="63"/>
    </row>
    <row r="772">
      <c r="H772" s="31"/>
      <c r="M772" s="63"/>
    </row>
    <row r="773">
      <c r="H773" s="31"/>
      <c r="M773" s="63"/>
    </row>
    <row r="774">
      <c r="H774" s="31"/>
      <c r="M774" s="63"/>
    </row>
    <row r="775">
      <c r="H775" s="31"/>
      <c r="M775" s="63"/>
    </row>
    <row r="776">
      <c r="H776" s="31"/>
      <c r="M776" s="63"/>
    </row>
    <row r="777">
      <c r="H777" s="31"/>
      <c r="M777" s="63"/>
    </row>
    <row r="778">
      <c r="H778" s="31"/>
      <c r="M778" s="63"/>
    </row>
    <row r="779">
      <c r="H779" s="31"/>
      <c r="M779" s="63"/>
    </row>
    <row r="780">
      <c r="H780" s="31"/>
      <c r="M780" s="63"/>
    </row>
    <row r="781">
      <c r="H781" s="31"/>
      <c r="M781" s="63"/>
    </row>
    <row r="782">
      <c r="H782" s="31"/>
      <c r="M782" s="63"/>
    </row>
    <row r="783">
      <c r="H783" s="31"/>
      <c r="M783" s="63"/>
    </row>
    <row r="784">
      <c r="H784" s="31"/>
      <c r="M784" s="63"/>
    </row>
    <row r="785">
      <c r="H785" s="31"/>
      <c r="M785" s="63"/>
    </row>
    <row r="786">
      <c r="H786" s="31"/>
      <c r="M786" s="63"/>
    </row>
    <row r="787">
      <c r="H787" s="31"/>
      <c r="M787" s="63"/>
    </row>
    <row r="788">
      <c r="H788" s="31"/>
      <c r="M788" s="63"/>
    </row>
    <row r="789">
      <c r="H789" s="31"/>
      <c r="M789" s="63"/>
    </row>
    <row r="790">
      <c r="H790" s="31"/>
      <c r="M790" s="63"/>
    </row>
    <row r="791">
      <c r="H791" s="31"/>
      <c r="M791" s="63"/>
    </row>
    <row r="792">
      <c r="H792" s="31"/>
      <c r="M792" s="63"/>
    </row>
    <row r="793">
      <c r="H793" s="31"/>
      <c r="M793" s="63"/>
    </row>
    <row r="794">
      <c r="H794" s="31"/>
      <c r="M794" s="63"/>
    </row>
    <row r="795">
      <c r="H795" s="31"/>
      <c r="M795" s="63"/>
    </row>
    <row r="796">
      <c r="H796" s="31"/>
      <c r="M796" s="63"/>
    </row>
    <row r="797">
      <c r="H797" s="31"/>
      <c r="M797" s="63"/>
    </row>
    <row r="798">
      <c r="H798" s="31"/>
      <c r="M798" s="63"/>
    </row>
    <row r="799">
      <c r="H799" s="31"/>
      <c r="M799" s="63"/>
    </row>
    <row r="800">
      <c r="H800" s="31"/>
      <c r="M800" s="63"/>
    </row>
    <row r="801">
      <c r="H801" s="31"/>
      <c r="M801" s="63"/>
    </row>
    <row r="802">
      <c r="H802" s="31"/>
      <c r="M802" s="63"/>
    </row>
    <row r="803">
      <c r="H803" s="31"/>
      <c r="M803" s="63"/>
    </row>
    <row r="804">
      <c r="H804" s="31"/>
      <c r="M804" s="63"/>
    </row>
    <row r="805">
      <c r="H805" s="31"/>
      <c r="M805" s="63"/>
    </row>
    <row r="806">
      <c r="H806" s="31"/>
      <c r="M806" s="63"/>
    </row>
    <row r="807">
      <c r="H807" s="31"/>
      <c r="M807" s="63"/>
    </row>
    <row r="808">
      <c r="H808" s="31"/>
      <c r="M808" s="63"/>
    </row>
    <row r="809">
      <c r="H809" s="31"/>
      <c r="M809" s="63"/>
    </row>
    <row r="810">
      <c r="H810" s="31"/>
      <c r="M810" s="63"/>
    </row>
    <row r="811">
      <c r="H811" s="31"/>
      <c r="M811" s="63"/>
    </row>
    <row r="812">
      <c r="H812" s="31"/>
      <c r="M812" s="63"/>
    </row>
    <row r="813">
      <c r="H813" s="31"/>
      <c r="M813" s="63"/>
    </row>
    <row r="814">
      <c r="H814" s="31"/>
      <c r="M814" s="63"/>
    </row>
    <row r="815">
      <c r="H815" s="31"/>
      <c r="M815" s="63"/>
    </row>
    <row r="816">
      <c r="H816" s="31"/>
      <c r="M816" s="63"/>
    </row>
    <row r="817">
      <c r="H817" s="31"/>
      <c r="M817" s="63"/>
    </row>
    <row r="818">
      <c r="H818" s="31"/>
      <c r="M818" s="63"/>
    </row>
    <row r="819">
      <c r="H819" s="31"/>
      <c r="M819" s="63"/>
    </row>
    <row r="820">
      <c r="H820" s="31"/>
      <c r="M820" s="63"/>
    </row>
    <row r="821">
      <c r="H821" s="31"/>
      <c r="M821" s="63"/>
    </row>
    <row r="822">
      <c r="H822" s="31"/>
      <c r="M822" s="63"/>
    </row>
    <row r="823">
      <c r="H823" s="31"/>
      <c r="M823" s="63"/>
    </row>
    <row r="824">
      <c r="H824" s="31"/>
      <c r="M824" s="63"/>
    </row>
    <row r="825">
      <c r="H825" s="31"/>
      <c r="M825" s="63"/>
    </row>
    <row r="826">
      <c r="H826" s="31"/>
      <c r="M826" s="63"/>
    </row>
    <row r="827">
      <c r="H827" s="31"/>
      <c r="M827" s="63"/>
    </row>
    <row r="828">
      <c r="H828" s="31"/>
      <c r="M828" s="63"/>
    </row>
    <row r="829">
      <c r="H829" s="31"/>
      <c r="M829" s="63"/>
    </row>
    <row r="830">
      <c r="H830" s="31"/>
      <c r="M830" s="63"/>
    </row>
    <row r="831">
      <c r="H831" s="31"/>
      <c r="M831" s="63"/>
    </row>
    <row r="832">
      <c r="H832" s="31"/>
      <c r="M832" s="63"/>
    </row>
    <row r="833">
      <c r="H833" s="31"/>
      <c r="M833" s="63"/>
    </row>
    <row r="834">
      <c r="H834" s="31"/>
      <c r="M834" s="63"/>
    </row>
    <row r="835">
      <c r="H835" s="31"/>
      <c r="M835" s="63"/>
    </row>
    <row r="836">
      <c r="H836" s="31"/>
      <c r="M836" s="63"/>
    </row>
    <row r="837">
      <c r="H837" s="31"/>
      <c r="M837" s="63"/>
    </row>
    <row r="838">
      <c r="H838" s="31"/>
      <c r="M838" s="63"/>
    </row>
    <row r="839">
      <c r="H839" s="31"/>
      <c r="M839" s="63"/>
    </row>
    <row r="840">
      <c r="H840" s="31"/>
      <c r="M840" s="63"/>
    </row>
    <row r="841">
      <c r="H841" s="31"/>
      <c r="M841" s="63"/>
    </row>
    <row r="842">
      <c r="H842" s="31"/>
      <c r="M842" s="63"/>
    </row>
    <row r="843">
      <c r="H843" s="31"/>
      <c r="M843" s="63"/>
    </row>
    <row r="844">
      <c r="H844" s="31"/>
      <c r="M844" s="63"/>
    </row>
    <row r="845">
      <c r="H845" s="31"/>
      <c r="M845" s="63"/>
    </row>
    <row r="846">
      <c r="H846" s="31"/>
      <c r="M846" s="63"/>
    </row>
    <row r="847">
      <c r="H847" s="31"/>
      <c r="M847" s="63"/>
    </row>
    <row r="848">
      <c r="H848" s="31"/>
      <c r="M848" s="63"/>
    </row>
    <row r="849">
      <c r="H849" s="31"/>
      <c r="M849" s="63"/>
    </row>
    <row r="850">
      <c r="H850" s="31"/>
      <c r="M850" s="63"/>
    </row>
    <row r="851">
      <c r="H851" s="31"/>
      <c r="M851" s="63"/>
    </row>
    <row r="852">
      <c r="H852" s="31"/>
      <c r="M852" s="63"/>
    </row>
    <row r="853">
      <c r="H853" s="31"/>
      <c r="M853" s="63"/>
    </row>
    <row r="854">
      <c r="H854" s="31"/>
      <c r="M854" s="63"/>
    </row>
    <row r="855">
      <c r="H855" s="31"/>
      <c r="M855" s="63"/>
    </row>
    <row r="856">
      <c r="H856" s="31"/>
      <c r="M856" s="63"/>
    </row>
    <row r="857">
      <c r="H857" s="31"/>
      <c r="M857" s="63"/>
    </row>
    <row r="858">
      <c r="H858" s="31"/>
      <c r="M858" s="63"/>
    </row>
    <row r="859">
      <c r="H859" s="31"/>
      <c r="M859" s="63"/>
    </row>
    <row r="860">
      <c r="H860" s="31"/>
      <c r="M860" s="63"/>
    </row>
    <row r="861">
      <c r="H861" s="31"/>
      <c r="M861" s="63"/>
    </row>
    <row r="862">
      <c r="H862" s="31"/>
      <c r="M862" s="63"/>
    </row>
    <row r="863">
      <c r="H863" s="31"/>
      <c r="M863" s="63"/>
    </row>
    <row r="864">
      <c r="H864" s="31"/>
      <c r="M864" s="63"/>
    </row>
    <row r="865">
      <c r="H865" s="31"/>
      <c r="M865" s="63"/>
    </row>
    <row r="866">
      <c r="H866" s="31"/>
      <c r="M866" s="63"/>
    </row>
    <row r="867">
      <c r="H867" s="31"/>
      <c r="M867" s="63"/>
    </row>
    <row r="868">
      <c r="H868" s="31"/>
      <c r="M868" s="63"/>
    </row>
    <row r="869">
      <c r="H869" s="31"/>
      <c r="M869" s="63"/>
    </row>
    <row r="870">
      <c r="H870" s="31"/>
      <c r="M870" s="63"/>
    </row>
    <row r="871">
      <c r="H871" s="31"/>
      <c r="M871" s="63"/>
    </row>
    <row r="872">
      <c r="H872" s="31"/>
      <c r="M872" s="63"/>
    </row>
    <row r="873">
      <c r="H873" s="31"/>
      <c r="M873" s="63"/>
    </row>
    <row r="874">
      <c r="H874" s="31"/>
      <c r="M874" s="63"/>
    </row>
    <row r="875">
      <c r="H875" s="31"/>
      <c r="M875" s="63"/>
    </row>
    <row r="876">
      <c r="H876" s="31"/>
      <c r="M876" s="63"/>
    </row>
    <row r="877">
      <c r="H877" s="31"/>
      <c r="M877" s="63"/>
    </row>
    <row r="878">
      <c r="H878" s="31"/>
      <c r="M878" s="63"/>
    </row>
    <row r="879">
      <c r="H879" s="31"/>
      <c r="M879" s="63"/>
    </row>
    <row r="880">
      <c r="H880" s="31"/>
      <c r="M880" s="63"/>
    </row>
    <row r="881">
      <c r="H881" s="31"/>
      <c r="M881" s="63"/>
    </row>
    <row r="882">
      <c r="H882" s="31"/>
      <c r="M882" s="63"/>
    </row>
    <row r="883">
      <c r="H883" s="31"/>
      <c r="M883" s="63"/>
    </row>
    <row r="884">
      <c r="H884" s="31"/>
      <c r="M884" s="63"/>
    </row>
    <row r="885">
      <c r="H885" s="31"/>
      <c r="M885" s="63"/>
    </row>
    <row r="886">
      <c r="H886" s="31"/>
      <c r="M886" s="63"/>
    </row>
    <row r="887">
      <c r="H887" s="31"/>
      <c r="M887" s="63"/>
    </row>
    <row r="888">
      <c r="H888" s="31"/>
      <c r="M888" s="63"/>
    </row>
    <row r="889">
      <c r="H889" s="31"/>
      <c r="M889" s="63"/>
    </row>
    <row r="890">
      <c r="H890" s="31"/>
      <c r="M890" s="63"/>
    </row>
    <row r="891">
      <c r="H891" s="31"/>
      <c r="M891" s="63"/>
    </row>
    <row r="892">
      <c r="H892" s="31"/>
      <c r="M892" s="63"/>
    </row>
    <row r="893">
      <c r="H893" s="31"/>
      <c r="M893" s="63"/>
    </row>
    <row r="894">
      <c r="H894" s="31"/>
      <c r="M894" s="63"/>
    </row>
    <row r="895">
      <c r="H895" s="31"/>
      <c r="M895" s="63"/>
    </row>
    <row r="896">
      <c r="H896" s="31"/>
      <c r="M896" s="63"/>
    </row>
    <row r="897">
      <c r="H897" s="31"/>
      <c r="M897" s="63"/>
    </row>
    <row r="898">
      <c r="H898" s="31"/>
      <c r="M898" s="63"/>
    </row>
    <row r="899">
      <c r="H899" s="31"/>
      <c r="M899" s="63"/>
    </row>
    <row r="900">
      <c r="H900" s="31"/>
      <c r="M900" s="63"/>
    </row>
    <row r="901">
      <c r="H901" s="31"/>
      <c r="M901" s="63"/>
    </row>
    <row r="902">
      <c r="H902" s="31"/>
      <c r="M902" s="63"/>
    </row>
    <row r="903">
      <c r="H903" s="31"/>
      <c r="M903" s="63"/>
    </row>
    <row r="904">
      <c r="H904" s="31"/>
      <c r="M904" s="63"/>
    </row>
    <row r="905">
      <c r="H905" s="31"/>
      <c r="M905" s="63"/>
    </row>
    <row r="906">
      <c r="H906" s="31"/>
      <c r="M906" s="63"/>
    </row>
    <row r="907">
      <c r="H907" s="31"/>
      <c r="M907" s="63"/>
    </row>
    <row r="908">
      <c r="H908" s="31"/>
      <c r="M908" s="63"/>
    </row>
    <row r="909">
      <c r="H909" s="31"/>
      <c r="M909" s="63"/>
    </row>
    <row r="910">
      <c r="H910" s="31"/>
      <c r="M910" s="63"/>
    </row>
    <row r="911">
      <c r="H911" s="31"/>
      <c r="M911" s="63"/>
    </row>
    <row r="912">
      <c r="H912" s="31"/>
      <c r="M912" s="63"/>
    </row>
    <row r="913">
      <c r="H913" s="31"/>
      <c r="M913" s="63"/>
    </row>
    <row r="914">
      <c r="H914" s="31"/>
      <c r="M914" s="63"/>
    </row>
    <row r="915">
      <c r="H915" s="31"/>
      <c r="M915" s="63"/>
    </row>
    <row r="916">
      <c r="H916" s="31"/>
      <c r="M916" s="63"/>
    </row>
    <row r="917">
      <c r="H917" s="31"/>
      <c r="M917" s="63"/>
    </row>
    <row r="918">
      <c r="H918" s="31"/>
      <c r="M918" s="63"/>
    </row>
    <row r="919">
      <c r="H919" s="31"/>
      <c r="M919" s="63"/>
    </row>
    <row r="920">
      <c r="H920" s="31"/>
      <c r="M920" s="63"/>
    </row>
    <row r="921">
      <c r="H921" s="31"/>
      <c r="M921" s="63"/>
    </row>
    <row r="922">
      <c r="H922" s="31"/>
      <c r="M922" s="63"/>
    </row>
    <row r="923">
      <c r="H923" s="31"/>
      <c r="M923" s="63"/>
    </row>
    <row r="924">
      <c r="H924" s="31"/>
      <c r="M924" s="63"/>
    </row>
    <row r="925">
      <c r="H925" s="31"/>
      <c r="M925" s="63"/>
    </row>
    <row r="926">
      <c r="H926" s="31"/>
      <c r="M926" s="63"/>
    </row>
    <row r="927">
      <c r="H927" s="31"/>
      <c r="M927" s="63"/>
    </row>
    <row r="928">
      <c r="H928" s="31"/>
      <c r="M928" s="63"/>
    </row>
    <row r="929">
      <c r="H929" s="31"/>
      <c r="M929" s="63"/>
    </row>
    <row r="930">
      <c r="H930" s="31"/>
      <c r="M930" s="63"/>
    </row>
    <row r="931">
      <c r="H931" s="31"/>
      <c r="M931" s="63"/>
    </row>
    <row r="932">
      <c r="H932" s="31"/>
      <c r="M932" s="63"/>
    </row>
    <row r="933">
      <c r="H933" s="31"/>
      <c r="M933" s="63"/>
    </row>
    <row r="934">
      <c r="H934" s="31"/>
      <c r="M934" s="63"/>
    </row>
    <row r="935">
      <c r="H935" s="31"/>
      <c r="M935" s="63"/>
    </row>
    <row r="936">
      <c r="H936" s="31"/>
      <c r="M936" s="63"/>
    </row>
    <row r="937">
      <c r="H937" s="31"/>
      <c r="M937" s="63"/>
    </row>
    <row r="938">
      <c r="H938" s="31"/>
      <c r="M938" s="63"/>
    </row>
    <row r="939">
      <c r="H939" s="31"/>
      <c r="M939" s="63"/>
    </row>
    <row r="940">
      <c r="H940" s="31"/>
      <c r="M940" s="63"/>
    </row>
    <row r="941">
      <c r="H941" s="31"/>
      <c r="M941" s="63"/>
    </row>
    <row r="942">
      <c r="H942" s="31"/>
      <c r="M942" s="63"/>
    </row>
    <row r="943">
      <c r="H943" s="31"/>
      <c r="M943" s="63"/>
    </row>
    <row r="944">
      <c r="H944" s="31"/>
      <c r="M944" s="63"/>
    </row>
    <row r="945">
      <c r="H945" s="31"/>
      <c r="M945" s="63"/>
    </row>
    <row r="946">
      <c r="H946" s="31"/>
      <c r="M946" s="63"/>
    </row>
    <row r="947">
      <c r="H947" s="31"/>
      <c r="M947" s="63"/>
    </row>
    <row r="948">
      <c r="H948" s="31"/>
      <c r="M948" s="63"/>
    </row>
    <row r="949">
      <c r="H949" s="31"/>
      <c r="M949" s="63"/>
    </row>
    <row r="950">
      <c r="H950" s="31"/>
      <c r="M950" s="63"/>
    </row>
    <row r="951">
      <c r="H951" s="31"/>
      <c r="M951" s="63"/>
    </row>
    <row r="952">
      <c r="H952" s="31"/>
      <c r="M952" s="63"/>
    </row>
    <row r="953">
      <c r="H953" s="31"/>
      <c r="M953" s="63"/>
    </row>
    <row r="954">
      <c r="H954" s="31"/>
      <c r="M954" s="63"/>
    </row>
    <row r="955">
      <c r="H955" s="31"/>
      <c r="M955" s="63"/>
    </row>
    <row r="956">
      <c r="H956" s="31"/>
      <c r="M956" s="63"/>
    </row>
    <row r="957">
      <c r="H957" s="31"/>
      <c r="M957" s="63"/>
    </row>
    <row r="958">
      <c r="H958" s="31"/>
      <c r="M958" s="63"/>
    </row>
    <row r="959">
      <c r="H959" s="31"/>
      <c r="M959" s="63"/>
    </row>
    <row r="960">
      <c r="H960" s="31"/>
      <c r="M960" s="63"/>
    </row>
    <row r="961">
      <c r="H961" s="31"/>
      <c r="M961" s="63"/>
    </row>
    <row r="962">
      <c r="H962" s="31"/>
      <c r="M962" s="63"/>
    </row>
    <row r="963">
      <c r="H963" s="31"/>
      <c r="M963" s="63"/>
    </row>
    <row r="964">
      <c r="H964" s="31"/>
      <c r="M964" s="63"/>
    </row>
    <row r="965">
      <c r="H965" s="31"/>
      <c r="M965" s="63"/>
    </row>
    <row r="966">
      <c r="H966" s="31"/>
      <c r="M966" s="63"/>
    </row>
    <row r="967">
      <c r="H967" s="31"/>
      <c r="M967" s="63"/>
    </row>
    <row r="968">
      <c r="H968" s="31"/>
      <c r="M968" s="63"/>
    </row>
    <row r="969">
      <c r="H969" s="31"/>
      <c r="M969" s="63"/>
    </row>
    <row r="970">
      <c r="H970" s="31"/>
      <c r="M970" s="63"/>
    </row>
    <row r="971">
      <c r="H971" s="31"/>
      <c r="M971" s="63"/>
    </row>
    <row r="972">
      <c r="H972" s="31"/>
      <c r="M972" s="63"/>
    </row>
    <row r="973">
      <c r="H973" s="31"/>
      <c r="M973" s="63"/>
    </row>
    <row r="974">
      <c r="H974" s="31"/>
      <c r="M974" s="63"/>
    </row>
    <row r="975">
      <c r="H975" s="31"/>
      <c r="M975" s="63"/>
    </row>
    <row r="976">
      <c r="H976" s="31"/>
      <c r="M976" s="63"/>
    </row>
    <row r="977">
      <c r="H977" s="31"/>
      <c r="M977" s="63"/>
    </row>
    <row r="978">
      <c r="H978" s="31"/>
      <c r="M978" s="63"/>
    </row>
    <row r="979">
      <c r="H979" s="31"/>
      <c r="M979" s="63"/>
    </row>
    <row r="980">
      <c r="H980" s="31"/>
      <c r="M980" s="63"/>
    </row>
    <row r="981">
      <c r="H981" s="31"/>
      <c r="M981" s="63"/>
    </row>
    <row r="982">
      <c r="H982" s="31"/>
      <c r="M982" s="63"/>
    </row>
    <row r="983">
      <c r="H983" s="31"/>
      <c r="M983" s="63"/>
    </row>
    <row r="984">
      <c r="H984" s="31"/>
      <c r="M984" s="63"/>
    </row>
    <row r="985">
      <c r="H985" s="31"/>
      <c r="M985" s="63"/>
    </row>
    <row r="986">
      <c r="H986" s="31"/>
      <c r="M986" s="63"/>
    </row>
    <row r="987">
      <c r="H987" s="31"/>
      <c r="M987" s="63"/>
    </row>
    <row r="988">
      <c r="H988" s="31"/>
      <c r="M988" s="63"/>
    </row>
    <row r="989">
      <c r="H989" s="31"/>
      <c r="M989" s="63"/>
    </row>
    <row r="990">
      <c r="H990" s="31"/>
      <c r="M990" s="63"/>
    </row>
    <row r="991">
      <c r="H991" s="31"/>
      <c r="M991" s="63"/>
    </row>
    <row r="992">
      <c r="H992" s="31"/>
      <c r="M992" s="63"/>
    </row>
    <row r="993">
      <c r="H993" s="31"/>
      <c r="M993" s="63"/>
    </row>
    <row r="994">
      <c r="H994" s="31"/>
      <c r="M994" s="63"/>
    </row>
    <row r="995">
      <c r="H995" s="31"/>
      <c r="M995" s="63"/>
    </row>
    <row r="996">
      <c r="H996" s="31"/>
      <c r="M996" s="63"/>
    </row>
    <row r="997">
      <c r="H997" s="31"/>
      <c r="M997" s="63"/>
    </row>
    <row r="998">
      <c r="H998" s="31"/>
      <c r="M998" s="63"/>
    </row>
    <row r="999">
      <c r="H999" s="31"/>
      <c r="M999" s="63"/>
    </row>
    <row r="1000">
      <c r="H1000" s="31"/>
      <c r="M1000" s="63"/>
    </row>
  </sheetData>
  <mergeCells count="1">
    <mergeCell ref="M3:M28"/>
  </mergeCells>
  <hyperlinks>
    <hyperlink r:id="rId1" ref="M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27.25"/>
    <col customWidth="1" min="3" max="6" width="9.63"/>
  </cols>
  <sheetData>
    <row r="1" ht="20.25" customHeight="1">
      <c r="A1" s="1" t="s">
        <v>0</v>
      </c>
      <c r="B1" s="1" t="s">
        <v>1</v>
      </c>
      <c r="C1" s="1" t="s">
        <v>243</v>
      </c>
      <c r="D1" s="1" t="s">
        <v>244</v>
      </c>
      <c r="E1" s="1" t="s">
        <v>245</v>
      </c>
      <c r="F1" s="1" t="s">
        <v>246</v>
      </c>
      <c r="G1" s="2"/>
      <c r="H1" s="2"/>
      <c r="I1" s="2"/>
      <c r="J1" s="2"/>
      <c r="K1" s="2"/>
      <c r="L1" s="2"/>
      <c r="M1" s="2"/>
      <c r="N1" s="2"/>
      <c r="O1" s="2"/>
      <c r="P1" s="2"/>
      <c r="Q1" s="2"/>
      <c r="R1" s="2"/>
      <c r="S1" s="2"/>
      <c r="T1" s="2"/>
      <c r="U1" s="2"/>
      <c r="V1" s="2"/>
      <c r="W1" s="2"/>
      <c r="X1" s="2"/>
      <c r="Y1" s="2"/>
      <c r="Z1" s="2"/>
    </row>
    <row r="2">
      <c r="A2" s="11" t="str">
        <f>Ana_Dis!A2</f>
        <v>Alx</v>
      </c>
      <c r="B2" s="12" t="str">
        <f>Ana_Dis!B2</f>
        <v>brahian alexander cortes ceballos</v>
      </c>
      <c r="C2" s="64"/>
      <c r="D2" s="65"/>
      <c r="E2" s="65"/>
      <c r="F2" s="65"/>
    </row>
    <row r="3">
      <c r="A3" s="11" t="str">
        <f>Ana_Dis!A3</f>
        <v>Bra</v>
      </c>
      <c r="B3" s="12" t="str">
        <f>Ana_Dis!B3</f>
        <v>brandon steven rios galvis</v>
      </c>
      <c r="C3" s="65"/>
      <c r="D3" s="65"/>
      <c r="E3" s="65"/>
      <c r="F3" s="65"/>
    </row>
    <row r="4">
      <c r="A4" s="11" t="str">
        <f>Ana_Dis!A4</f>
        <v>Jul</v>
      </c>
      <c r="B4" s="12" t="str">
        <f>Ana_Dis!B4</f>
        <v>juliana garces quintero</v>
      </c>
      <c r="C4" s="65"/>
      <c r="D4" s="65"/>
      <c r="E4" s="65"/>
      <c r="F4" s="65"/>
    </row>
    <row r="5">
      <c r="A5" s="11" t="str">
        <f>Ana_Dis!A5</f>
        <v>Kev</v>
      </c>
      <c r="B5" s="12" t="str">
        <f>Ana_Dis!B5</f>
        <v>kevin andres barona barreiro</v>
      </c>
      <c r="C5" s="65"/>
      <c r="D5" s="65"/>
      <c r="E5" s="65"/>
      <c r="F5" s="65"/>
    </row>
    <row r="6">
      <c r="A6" s="11" t="str">
        <f>Ana_Dis!A6</f>
        <v>Dar</v>
      </c>
      <c r="B6" s="12" t="str">
        <f>Ana_Dis!B6</f>
        <v>darlin angulo castillo</v>
      </c>
      <c r="C6" s="65"/>
      <c r="D6" s="65"/>
      <c r="E6" s="65"/>
      <c r="F6" s="65"/>
    </row>
    <row r="7">
      <c r="A7" s="11" t="str">
        <f>Ana_Dis!A7</f>
        <v>Jav</v>
      </c>
      <c r="B7" s="12" t="str">
        <f>Ana_Dis!B7</f>
        <v>javier varela valencia</v>
      </c>
      <c r="C7" s="64"/>
      <c r="D7" s="65"/>
      <c r="E7" s="65"/>
      <c r="F7" s="65"/>
    </row>
    <row r="8">
      <c r="A8" s="11" t="str">
        <f>Ana_Dis!A8</f>
        <v>Val</v>
      </c>
      <c r="B8" s="12" t="str">
        <f>Ana_Dis!B8</f>
        <v>valery yesenia claros omen</v>
      </c>
      <c r="C8" s="64"/>
      <c r="D8" s="65"/>
      <c r="E8" s="65"/>
      <c r="F8" s="65"/>
    </row>
    <row r="9">
      <c r="A9" s="11" t="str">
        <f>Ana_Dis!A10</f>
        <v>Ash</v>
      </c>
      <c r="B9" s="12" t="str">
        <f>Ana_Dis!B10</f>
        <v>ashley catalina usama alarcon</v>
      </c>
      <c r="C9" s="65"/>
      <c r="D9" s="65"/>
      <c r="E9" s="65"/>
      <c r="F9" s="65"/>
    </row>
    <row r="10">
      <c r="A10" s="11" t="str">
        <f>Ana_Dis!A11</f>
        <v>Eri</v>
      </c>
      <c r="B10" s="12" t="str">
        <f>Ana_Dis!B11</f>
        <v>erik santiago castellanos erazo</v>
      </c>
      <c r="C10" s="64"/>
      <c r="D10" s="65"/>
      <c r="E10" s="65"/>
      <c r="F10" s="65"/>
    </row>
    <row r="11">
      <c r="A11" s="11" t="str">
        <f>Ana_Dis!A12</f>
        <v>Hdy</v>
      </c>
      <c r="B11" s="12" t="str">
        <f>Ana_Dis!B12</f>
        <v>heidy jissel calderon estrella</v>
      </c>
      <c r="C11" s="65"/>
      <c r="D11" s="65"/>
      <c r="E11" s="65"/>
      <c r="F11" s="65"/>
    </row>
    <row r="12">
      <c r="A12" s="11" t="str">
        <f>Ana_Dis!A13</f>
        <v>Jnc</v>
      </c>
      <c r="B12" s="12" t="str">
        <f>Ana_Dis!B13</f>
        <v>jean carlos araujo fori</v>
      </c>
      <c r="C12" s="64"/>
      <c r="D12" s="65"/>
      <c r="E12" s="65"/>
      <c r="F12" s="65"/>
    </row>
    <row r="13">
      <c r="A13" s="11" t="str">
        <f>Ana_Dis!A14</f>
        <v>Joh</v>
      </c>
      <c r="B13" s="12" t="str">
        <f>Ana_Dis!B14</f>
        <v>johan estiven torres escobar</v>
      </c>
      <c r="C13" s="65"/>
      <c r="D13" s="65"/>
      <c r="E13" s="65"/>
      <c r="F13" s="65"/>
    </row>
    <row r="14">
      <c r="A14" s="11" t="str">
        <f>Ana_Dis!A15</f>
        <v>Fdy</v>
      </c>
      <c r="B14" s="12" t="str">
        <f>Ana_Dis!B15</f>
        <v>josse freddy reyes granja</v>
      </c>
      <c r="C14" s="64"/>
      <c r="D14" s="65"/>
      <c r="E14" s="65"/>
      <c r="F14" s="65"/>
    </row>
    <row r="15">
      <c r="A15" s="11" t="str">
        <f>Ana_Dis!A16</f>
        <v>Gra</v>
      </c>
      <c r="B15" s="12" t="str">
        <f>Ana_Dis!B16</f>
        <v>juan sebastian granoles osorio</v>
      </c>
      <c r="C15" s="65"/>
      <c r="D15" s="65"/>
      <c r="E15" s="65"/>
      <c r="F15" s="65"/>
    </row>
    <row r="16">
      <c r="A16" s="11" t="str">
        <f>Ana_Dis!A17</f>
        <v>Omr</v>
      </c>
      <c r="B16" s="12" t="str">
        <f>Ana_Dis!B17</f>
        <v>omar jordan jordan</v>
      </c>
      <c r="C16" s="65"/>
      <c r="D16" s="65"/>
      <c r="E16" s="65"/>
      <c r="F16" s="65"/>
    </row>
    <row r="17">
      <c r="A17" s="11" t="str">
        <f>Ana_Dis!A18</f>
        <v>Knr</v>
      </c>
      <c r="B17" s="12" t="str">
        <f>Ana_Dis!B18</f>
        <v>kenner fernando ocoro banguera</v>
      </c>
      <c r="C17" s="65"/>
      <c r="D17" s="65"/>
      <c r="E17" s="65"/>
      <c r="F17" s="65"/>
    </row>
    <row r="18">
      <c r="A18" s="11" t="str">
        <f>Ana_Dis!A9</f>
        <v>Mig</v>
      </c>
      <c r="B18" s="12" t="str">
        <f>Ana_Dis!B9</f>
        <v>miguel angel iles anacona</v>
      </c>
      <c r="C18" s="65"/>
      <c r="D18" s="65"/>
      <c r="E18" s="65"/>
      <c r="F18" s="65"/>
    </row>
    <row r="19">
      <c r="A19" s="11" t="str">
        <f>Ana_Dis!A19</f>
        <v>Muñ</v>
      </c>
      <c r="B19" s="12" t="str">
        <f>Ana_Dis!B19</f>
        <v>sebastian muñoz velez</v>
      </c>
      <c r="C19" s="65"/>
      <c r="D19" s="65"/>
      <c r="E19" s="65"/>
      <c r="F19" s="65"/>
    </row>
    <row r="20">
      <c r="A20" s="11" t="str">
        <f>Ana_Dis!A20</f>
        <v>Yef</v>
      </c>
      <c r="B20" s="12" t="str">
        <f>Ana_Dis!B20</f>
        <v>yeferson andres herrera lopez</v>
      </c>
      <c r="C20" s="65"/>
      <c r="D20" s="65"/>
      <c r="E20" s="65"/>
      <c r="F20" s="65"/>
    </row>
    <row r="21">
      <c r="A21" s="11" t="str">
        <f>Ana_Dis!A21</f>
        <v>Dnl</v>
      </c>
      <c r="B21" s="12" t="str">
        <f>Ana_Dis!B21</f>
        <v>daniel alejandro ramos espinosa</v>
      </c>
      <c r="C21" s="65"/>
      <c r="D21" s="65"/>
      <c r="E21" s="65"/>
      <c r="F21" s="65"/>
    </row>
    <row r="22">
      <c r="A22" s="11" t="str">
        <f>Ana_Dis!A22</f>
        <v>Jos</v>
      </c>
      <c r="B22" s="12" t="str">
        <f>Ana_Dis!B22</f>
        <v>josue elias estrada ojeda</v>
      </c>
      <c r="C22" s="65"/>
      <c r="D22" s="65"/>
      <c r="E22" s="65"/>
      <c r="F22" s="65"/>
    </row>
    <row r="23">
      <c r="A23" s="11" t="str">
        <f>Ana_Dis!A23</f>
        <v>Nic</v>
      </c>
      <c r="B23" s="12" t="str">
        <f>Ana_Dis!B23</f>
        <v>nicolas melendez</v>
      </c>
      <c r="C23" s="65"/>
      <c r="D23" s="65"/>
      <c r="E23" s="65"/>
      <c r="F23" s="65"/>
    </row>
    <row r="24">
      <c r="A24" s="11" t="str">
        <f>Ana_Dis!A24</f>
        <v>Pab</v>
      </c>
      <c r="B24" s="12" t="str">
        <f>Ana_Dis!B24</f>
        <v>pablo andres torres sanchez</v>
      </c>
      <c r="C24" s="65"/>
      <c r="D24" s="65"/>
      <c r="E24" s="65"/>
      <c r="F24" s="65"/>
    </row>
  </sheetData>
  <drawing r:id="rId1"/>
</worksheet>
</file>