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mc:AlternateContent xmlns:mc="http://schemas.openxmlformats.org/markup-compatibility/2006">
    <mc:Choice Requires="x15">
      <x15ac:absPath xmlns:x15ac="http://schemas.microsoft.com/office/spreadsheetml/2010/11/ac" url="C:\Users\om\Downloads\"/>
    </mc:Choice>
  </mc:AlternateContent>
  <xr:revisionPtr revIDLastSave="0" documentId="13_ncr:1_{814801C5-AA8E-43C4-BA3F-73CEDFA34DB6}" xr6:coauthVersionLast="36" xr6:coauthVersionMax="36" xr10:uidLastSave="{00000000-0000-0000-0000-000000000000}"/>
  <bookViews>
    <workbookView xWindow="0" yWindow="0" windowWidth="23040" windowHeight="8940" firstSheet="2" activeTab="6" xr2:uid="{00000000-000D-0000-FFFF-FFFF00000000}"/>
  </bookViews>
  <sheets>
    <sheet name="Raw_Data" sheetId="1" r:id="rId1"/>
    <sheet name="Top_Emitters" sheetId="3" r:id="rId2"/>
    <sheet name="Regional_Analysis" sheetId="4" r:id="rId3"/>
    <sheet name="IPCC_Annex_Analysis" sheetId="5" r:id="rId4"/>
    <sheet name="Yearly_Trends" sheetId="6" r:id="rId5"/>
    <sheet name="pivot tabel" sheetId="8" r:id="rId6"/>
    <sheet name="Dashboard" sheetId="9" r:id="rId7"/>
    <sheet name="Growth_Analysis" sheetId="7" r:id="rId8"/>
  </sheets>
  <definedNames>
    <definedName name="Slicer_Name">#N/A</definedName>
  </definedNames>
  <calcPr calcId="0"/>
  <pivotCaches>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<sst xmlns="http://schemas.openxmlformats.org/spreadsheetml/2006/main" count="1763" uniqueCount="555">
  <si>
    <t>IPCC_annex</t>
  </si>
  <si>
    <t>C_group_IM24_sh</t>
  </si>
  <si>
    <t>Country_code_A3</t>
  </si>
  <si>
    <t>Name</t>
  </si>
  <si>
    <t>Substance</t>
  </si>
  <si>
    <t>Y_1970</t>
  </si>
  <si>
    <t>Y_1971</t>
  </si>
  <si>
    <t>Y_1972</t>
  </si>
  <si>
    <t>Y_1973</t>
  </si>
  <si>
    <t>Y_1974</t>
  </si>
  <si>
    <t>Y_1975</t>
  </si>
  <si>
    <t>Y_1976</t>
  </si>
  <si>
    <t>Y_1977</t>
  </si>
  <si>
    <t>Y_1978</t>
  </si>
  <si>
    <t>Y_1979</t>
  </si>
  <si>
    <t>Y_1980</t>
  </si>
  <si>
    <t>Y_1981</t>
  </si>
  <si>
    <t>Y_1982</t>
  </si>
  <si>
    <t>Y_1983</t>
  </si>
  <si>
    <t>Y_1984</t>
  </si>
  <si>
    <t>Y_1985</t>
  </si>
  <si>
    <t>Y_1986</t>
  </si>
  <si>
    <t>Y_1987</t>
  </si>
  <si>
    <t>Y_1988</t>
  </si>
  <si>
    <t>Y_1989</t>
  </si>
  <si>
    <t>Y_1990</t>
  </si>
  <si>
    <t>Y_1991</t>
  </si>
  <si>
    <t>Y_1992</t>
  </si>
  <si>
    <t>Y_1993</t>
  </si>
  <si>
    <t>Y_1994</t>
  </si>
  <si>
    <t>Y_1995</t>
  </si>
  <si>
    <t>Y_1996</t>
  </si>
  <si>
    <t>Y_1997</t>
  </si>
  <si>
    <t>Y_1998</t>
  </si>
  <si>
    <t>Y_1999</t>
  </si>
  <si>
    <t>Y_2000</t>
  </si>
  <si>
    <t>Y_2001</t>
  </si>
  <si>
    <t>Y_2002</t>
  </si>
  <si>
    <t>Y_2003</t>
  </si>
  <si>
    <t>Y_2004</t>
  </si>
  <si>
    <t>Y_2005</t>
  </si>
  <si>
    <t>Y_2006</t>
  </si>
  <si>
    <t>Y_2007</t>
  </si>
  <si>
    <t>Y_2008</t>
  </si>
  <si>
    <t>Y_2009</t>
  </si>
  <si>
    <t>Y_2010</t>
  </si>
  <si>
    <t>Y_2011</t>
  </si>
  <si>
    <t>Y_2012</t>
  </si>
  <si>
    <t>Y_2013</t>
  </si>
  <si>
    <t>Y_2014</t>
  </si>
  <si>
    <t>Y_2015</t>
  </si>
  <si>
    <t>Y_2016</t>
  </si>
  <si>
    <t>Y_2017</t>
  </si>
  <si>
    <t>Y_2018</t>
  </si>
  <si>
    <t>Y_2019</t>
  </si>
  <si>
    <t>Y_2020</t>
  </si>
  <si>
    <t>Y_2021</t>
  </si>
  <si>
    <t>Y_2022</t>
  </si>
  <si>
    <t>Y_2023</t>
  </si>
  <si>
    <t>Total_Emissions_1970_2023</t>
  </si>
  <si>
    <t>Avg_Annual_Emissions</t>
  </si>
  <si>
    <t>Emissions_Growth_1970_2023</t>
  </si>
  <si>
    <t>Growth_Rate_Pct</t>
  </si>
  <si>
    <t>Avg_Recent_5yr</t>
  </si>
  <si>
    <t>CAGR_Pct</t>
  </si>
  <si>
    <t>Non-Annex_I</t>
  </si>
  <si>
    <t>Rest Central America</t>
  </si>
  <si>
    <t>ABW</t>
  </si>
  <si>
    <t>Aruba</t>
  </si>
  <si>
    <t>CO2</t>
  </si>
  <si>
    <t>India +</t>
  </si>
  <si>
    <t>AFG</t>
  </si>
  <si>
    <t>Afghanistan</t>
  </si>
  <si>
    <t>Southern_Africa</t>
  </si>
  <si>
    <t>AGO</t>
  </si>
  <si>
    <t>Angola</t>
  </si>
  <si>
    <t>AIA</t>
  </si>
  <si>
    <t>Anguilla</t>
  </si>
  <si>
    <t>Int. Aviation</t>
  </si>
  <si>
    <t>AIR</t>
  </si>
  <si>
    <t>Central Europe</t>
  </si>
  <si>
    <t>ALB</t>
  </si>
  <si>
    <t>Albania</t>
  </si>
  <si>
    <t>ANT</t>
  </si>
  <si>
    <t>Netherlands Antilles</t>
  </si>
  <si>
    <t>Middle_East</t>
  </si>
  <si>
    <t>ARE</t>
  </si>
  <si>
    <t>United Arab Emirates</t>
  </si>
  <si>
    <t>Rest South America</t>
  </si>
  <si>
    <t>ARG</t>
  </si>
  <si>
    <t>Argentina</t>
  </si>
  <si>
    <t>Russia +</t>
  </si>
  <si>
    <t>ARM</t>
  </si>
  <si>
    <t>Armenia</t>
  </si>
  <si>
    <t>Oceania</t>
  </si>
  <si>
    <t>ASM</t>
  </si>
  <si>
    <t>American Samoa</t>
  </si>
  <si>
    <t>ATG</t>
  </si>
  <si>
    <t>Antigua and Barbuda</t>
  </si>
  <si>
    <t>Annex_I</t>
  </si>
  <si>
    <t>AUS</t>
  </si>
  <si>
    <t>Australia</t>
  </si>
  <si>
    <t>OECD_Europe</t>
  </si>
  <si>
    <t>AUT</t>
  </si>
  <si>
    <t>Austria</t>
  </si>
  <si>
    <t>AZE</t>
  </si>
  <si>
    <t>Azerbaijan</t>
  </si>
  <si>
    <t>Eastern_Africa</t>
  </si>
  <si>
    <t>BDI</t>
  </si>
  <si>
    <t>Burundi</t>
  </si>
  <si>
    <t>BEL</t>
  </si>
  <si>
    <t>Belgium</t>
  </si>
  <si>
    <t>Western_Africa</t>
  </si>
  <si>
    <t>BEN</t>
  </si>
  <si>
    <t>Benin</t>
  </si>
  <si>
    <t>BFA</t>
  </si>
  <si>
    <t>Burkina Faso</t>
  </si>
  <si>
    <t>BGD</t>
  </si>
  <si>
    <t>Bangladesh</t>
  </si>
  <si>
    <t>BGR</t>
  </si>
  <si>
    <t>Bulgaria</t>
  </si>
  <si>
    <t>BHR</t>
  </si>
  <si>
    <t>Bahrain</t>
  </si>
  <si>
    <t>BHS</t>
  </si>
  <si>
    <t>Bahamas</t>
  </si>
  <si>
    <t>BIH</t>
  </si>
  <si>
    <t>Bosnia and Herzegovina</t>
  </si>
  <si>
    <t>Ukraine +</t>
  </si>
  <si>
    <t>BLR</t>
  </si>
  <si>
    <t>Belarus</t>
  </si>
  <si>
    <t>BLZ</t>
  </si>
  <si>
    <t>Belize</t>
  </si>
  <si>
    <t>BMU</t>
  </si>
  <si>
    <t>Bermuda</t>
  </si>
  <si>
    <t>BOL</t>
  </si>
  <si>
    <t>Bolivia</t>
  </si>
  <si>
    <t>Brazil</t>
  </si>
  <si>
    <t>BRA</t>
  </si>
  <si>
    <t>BRB</t>
  </si>
  <si>
    <t>Barbados</t>
  </si>
  <si>
    <t>Southeastern Asia</t>
  </si>
  <si>
    <t>BRN</t>
  </si>
  <si>
    <t>Brunei Darussalam</t>
  </si>
  <si>
    <t>BTN</t>
  </si>
  <si>
    <t>Bhutan</t>
  </si>
  <si>
    <t>BWA</t>
  </si>
  <si>
    <t>Botswana</t>
  </si>
  <si>
    <t>CAF</t>
  </si>
  <si>
    <t>Central African Republic</t>
  </si>
  <si>
    <t>Canada</t>
  </si>
  <si>
    <t>CAN</t>
  </si>
  <si>
    <t>CHE</t>
  </si>
  <si>
    <t>Switzerland</t>
  </si>
  <si>
    <t>CHL</t>
  </si>
  <si>
    <t>Chile</t>
  </si>
  <si>
    <t>China +</t>
  </si>
  <si>
    <t>CHN</t>
  </si>
  <si>
    <t>China</t>
  </si>
  <si>
    <t>CIV</t>
  </si>
  <si>
    <t>Cote d'Ivoire</t>
  </si>
  <si>
    <t>CMR</t>
  </si>
  <si>
    <t>Cameroon</t>
  </si>
  <si>
    <t>COD</t>
  </si>
  <si>
    <t>Congo_the Democratic Republic of the</t>
  </si>
  <si>
    <t>COG</t>
  </si>
  <si>
    <t>Congo</t>
  </si>
  <si>
    <t>COK</t>
  </si>
  <si>
    <t>Cook Islands</t>
  </si>
  <si>
    <t>COL</t>
  </si>
  <si>
    <t>Colombia</t>
  </si>
  <si>
    <t>COM</t>
  </si>
  <si>
    <t>Comoros</t>
  </si>
  <si>
    <t>CPV</t>
  </si>
  <si>
    <t>Cape Verde</t>
  </si>
  <si>
    <t>CRI</t>
  </si>
  <si>
    <t>Costa Rica</t>
  </si>
  <si>
    <t>CUB</t>
  </si>
  <si>
    <t>Cuba</t>
  </si>
  <si>
    <t>CYM</t>
  </si>
  <si>
    <t>Cayman Islands</t>
  </si>
  <si>
    <t>CYP</t>
  </si>
  <si>
    <t>Cyprus</t>
  </si>
  <si>
    <t>CZE</t>
  </si>
  <si>
    <t>Czech Republic</t>
  </si>
  <si>
    <t>DEU</t>
  </si>
  <si>
    <t>Germany</t>
  </si>
  <si>
    <t>DJI</t>
  </si>
  <si>
    <t>Djibouti</t>
  </si>
  <si>
    <t>DMA</t>
  </si>
  <si>
    <t>Dominica</t>
  </si>
  <si>
    <t>DNK</t>
  </si>
  <si>
    <t>Denmark</t>
  </si>
  <si>
    <t>DOM</t>
  </si>
  <si>
    <t>Dominican Republic</t>
  </si>
  <si>
    <t>Northern_Africa</t>
  </si>
  <si>
    <t>DZA</t>
  </si>
  <si>
    <t>Algeria</t>
  </si>
  <si>
    <t>ECU</t>
  </si>
  <si>
    <t>Ecuador</t>
  </si>
  <si>
    <t>EGY</t>
  </si>
  <si>
    <t>Egypt</t>
  </si>
  <si>
    <t>ERI</t>
  </si>
  <si>
    <t>Eritrea</t>
  </si>
  <si>
    <t>ESH</t>
  </si>
  <si>
    <t>Western Sahara</t>
  </si>
  <si>
    <t>ESP</t>
  </si>
  <si>
    <t>Spain</t>
  </si>
  <si>
    <t>EST</t>
  </si>
  <si>
    <t>Estonia</t>
  </si>
  <si>
    <t>ETH</t>
  </si>
  <si>
    <t>Ethiopia</t>
  </si>
  <si>
    <t>FIN</t>
  </si>
  <si>
    <t>Finland</t>
  </si>
  <si>
    <t>FJI</t>
  </si>
  <si>
    <t>Fiji</t>
  </si>
  <si>
    <t>FLK</t>
  </si>
  <si>
    <t>Falkland Islands (Malvinas)</t>
  </si>
  <si>
    <t>FRA</t>
  </si>
  <si>
    <t>France</t>
  </si>
  <si>
    <t>FRO</t>
  </si>
  <si>
    <t>Faroe Islands</t>
  </si>
  <si>
    <t>FSM</t>
  </si>
  <si>
    <t>Micronesia, Federated States of</t>
  </si>
  <si>
    <t>GAB</t>
  </si>
  <si>
    <t>Gabon</t>
  </si>
  <si>
    <t>GBR</t>
  </si>
  <si>
    <t>United Kingdom</t>
  </si>
  <si>
    <t>GEO</t>
  </si>
  <si>
    <t>Georgia</t>
  </si>
  <si>
    <t>GHA</t>
  </si>
  <si>
    <t>Ghana</t>
  </si>
  <si>
    <t>GIB</t>
  </si>
  <si>
    <t>Gibraltar</t>
  </si>
  <si>
    <t>GIN</t>
  </si>
  <si>
    <t>Guinea</t>
  </si>
  <si>
    <t>GLP</t>
  </si>
  <si>
    <t>Guadeloupe</t>
  </si>
  <si>
    <t>GMB</t>
  </si>
  <si>
    <t>Gambia</t>
  </si>
  <si>
    <t>GNB</t>
  </si>
  <si>
    <t>Guinea-Bissau</t>
  </si>
  <si>
    <t>GNQ</t>
  </si>
  <si>
    <t>Equatorial Guinea</t>
  </si>
  <si>
    <t>GRC</t>
  </si>
  <si>
    <t>Greece</t>
  </si>
  <si>
    <t>GRD</t>
  </si>
  <si>
    <t>Grenada</t>
  </si>
  <si>
    <t>GRL</t>
  </si>
  <si>
    <t>Greenland</t>
  </si>
  <si>
    <t>GTM</t>
  </si>
  <si>
    <t>Guatemala</t>
  </si>
  <si>
    <t>GUF</t>
  </si>
  <si>
    <t>French Guiana</t>
  </si>
  <si>
    <t>GUM</t>
  </si>
  <si>
    <t>Guam</t>
  </si>
  <si>
    <t>GUY</t>
  </si>
  <si>
    <t>Guyana</t>
  </si>
  <si>
    <t>HKG</t>
  </si>
  <si>
    <t>Hong Kong</t>
  </si>
  <si>
    <t>HND</t>
  </si>
  <si>
    <t>Honduras</t>
  </si>
  <si>
    <t>HRV</t>
  </si>
  <si>
    <t>Croatia</t>
  </si>
  <si>
    <t>HTI</t>
  </si>
  <si>
    <t>Haiti</t>
  </si>
  <si>
    <t>HUN</t>
  </si>
  <si>
    <t>Hungary</t>
  </si>
  <si>
    <t>Indonesia +</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</si>
  <si>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</si>
  <si>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</si>
  <si>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</si>
  <si>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</si>
  <si>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</si>
  <si>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</si>
  <si>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</si>
  <si>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</si>
  <si>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</si>
  <si>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</si>
  <si>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</si>
  <si>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</si>
  <si>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</si>
  <si>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</si>
  <si>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</si>
  <si>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</si>
  <si>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</si>
  <si>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</si>
  <si>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</si>
  <si>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</si>
  <si>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Japan</t>
  </si>
  <si>
    <t>JPN</t>
  </si>
  <si>
    <t>Asia-Stan</t>
  </si>
  <si>
    <t>KAZ</t>
  </si>
  <si>
    <t>Kazakhstan</t>
  </si>
  <si>
    <t>KEN</t>
  </si>
  <si>
    <t>Kenya</t>
  </si>
  <si>
    <t>KGZ</t>
  </si>
  <si>
    <t>Kyrgyzstan</t>
  </si>
  <si>
    <t>KHM</t>
  </si>
  <si>
    <t>Cambodia</t>
  </si>
  <si>
    <t>KIR</t>
  </si>
  <si>
    <t>Kiribati</t>
  </si>
  <si>
    <t>KNA</t>
  </si>
  <si>
    <t>Saint Kitts and Nevis</t>
  </si>
  <si>
    <t>Korea</t>
  </si>
  <si>
    <t>KOR</t>
  </si>
  <si>
    <t>Korea, Republic of</t>
  </si>
  <si>
    <t>KWT</t>
  </si>
  <si>
    <t>Kuwait</t>
  </si>
  <si>
    <t>LAO</t>
  </si>
  <si>
    <t>Lao People's Democratic Republic</t>
  </si>
  <si>
    <t>LBN</t>
  </si>
  <si>
    <t>Lebanon</t>
  </si>
  <si>
    <t>LBR</t>
  </si>
  <si>
    <t>Liberia</t>
  </si>
  <si>
    <t>LBY</t>
  </si>
  <si>
    <t>Libyan Arab Jamahiriya</t>
  </si>
  <si>
    <t>LCA</t>
  </si>
  <si>
    <t>Saint Lucia</t>
  </si>
  <si>
    <t>LKA</t>
  </si>
  <si>
    <t>Sri Lanka</t>
  </si>
  <si>
    <t>LSO</t>
  </si>
  <si>
    <t>Lesotho</t>
  </si>
  <si>
    <t>LTU</t>
  </si>
  <si>
    <t>Lithuania</t>
  </si>
  <si>
    <t>LUX</t>
  </si>
  <si>
    <t>Luxembourg</t>
  </si>
  <si>
    <t>LVA</t>
  </si>
  <si>
    <t>Latvia</t>
  </si>
  <si>
    <t>MAC</t>
  </si>
  <si>
    <t>Macao</t>
  </si>
  <si>
    <t>MAR</t>
  </si>
  <si>
    <t>Morocco</t>
  </si>
  <si>
    <t>MDA</t>
  </si>
  <si>
    <t>Moldova, Republic of</t>
  </si>
  <si>
    <t>MDG</t>
  </si>
  <si>
    <t>Madagascar</t>
  </si>
  <si>
    <t>MDV</t>
  </si>
  <si>
    <t>Maldives</t>
  </si>
  <si>
    <t>Mexico</t>
  </si>
  <si>
    <t>MEX</t>
  </si>
  <si>
    <t>MHL</t>
  </si>
  <si>
    <t>Marshall Islands</t>
  </si>
  <si>
    <t>MKD</t>
  </si>
  <si>
    <t>Macedonia, the former Yugoslav Republic of</t>
  </si>
  <si>
    <t>MLI</t>
  </si>
  <si>
    <t>Mali</t>
  </si>
  <si>
    <t>MLT</t>
  </si>
  <si>
    <t>Malta</t>
  </si>
  <si>
    <t>MMR</t>
  </si>
  <si>
    <t>Myanmar</t>
  </si>
  <si>
    <t>MNG</t>
  </si>
  <si>
    <t>Mongolia</t>
  </si>
  <si>
    <t>MNP</t>
  </si>
  <si>
    <t>Northern Mariana Islands</t>
  </si>
  <si>
    <t>MOZ</t>
  </si>
  <si>
    <t>Mozambique</t>
  </si>
  <si>
    <t>MRT</t>
  </si>
  <si>
    <t>Mauritania</t>
  </si>
  <si>
    <t>MSR</t>
  </si>
  <si>
    <t>Montserrat</t>
  </si>
  <si>
    <t>MTQ</t>
  </si>
  <si>
    <t>Martinique</t>
  </si>
  <si>
    <t>MUS</t>
  </si>
  <si>
    <t>Mauritius</t>
  </si>
  <si>
    <t>MWI</t>
  </si>
  <si>
    <t>Malawi</t>
  </si>
  <si>
    <t>MYS</t>
  </si>
  <si>
    <t>Malaysia</t>
  </si>
  <si>
    <t>MYT</t>
  </si>
  <si>
    <t>Mayotte</t>
  </si>
  <si>
    <t>NAM</t>
  </si>
  <si>
    <t>Namibia</t>
  </si>
  <si>
    <t>NCL</t>
  </si>
  <si>
    <t>New Caledonia</t>
  </si>
  <si>
    <t>NER</t>
  </si>
  <si>
    <t>Niger</t>
  </si>
  <si>
    <t>NFK</t>
  </si>
  <si>
    <t>Norfolk Island</t>
  </si>
  <si>
    <t>NGA</t>
  </si>
  <si>
    <t>Nigeria</t>
  </si>
  <si>
    <t>NIC</t>
  </si>
  <si>
    <t>Nicaragua</t>
  </si>
  <si>
    <t>NIU</t>
  </si>
  <si>
    <t>Niue</t>
  </si>
  <si>
    <t>NLD</t>
  </si>
  <si>
    <t>Netherlands</t>
  </si>
  <si>
    <t>NOR</t>
  </si>
  <si>
    <t>Norway</t>
  </si>
  <si>
    <t>NPL</t>
  </si>
  <si>
    <t>Nepal</t>
  </si>
  <si>
    <t>NRU</t>
  </si>
  <si>
    <t>Nauru</t>
  </si>
  <si>
    <t>NZL</t>
  </si>
  <si>
    <t>New Zealand</t>
  </si>
  <si>
    <t>OMN</t>
  </si>
  <si>
    <t>Oman</t>
  </si>
  <si>
    <t>PAK</t>
  </si>
  <si>
    <t>Pakistan</t>
  </si>
  <si>
    <t>PAN</t>
  </si>
  <si>
    <t>Panama</t>
  </si>
  <si>
    <t>PCN</t>
  </si>
  <si>
    <t>Pitcairn</t>
  </si>
  <si>
    <t>PER</t>
  </si>
  <si>
    <t>Peru</t>
  </si>
  <si>
    <t>PHL</t>
  </si>
  <si>
    <t>Philippines</t>
  </si>
  <si>
    <t>PLW</t>
  </si>
  <si>
    <t>Palau</t>
  </si>
  <si>
    <t>PNG</t>
  </si>
  <si>
    <t>Papua New Guinea</t>
  </si>
  <si>
    <t>POL</t>
  </si>
  <si>
    <t>Poland</t>
  </si>
  <si>
    <t>PRI</t>
  </si>
  <si>
    <t>Puerto Rico</t>
  </si>
  <si>
    <t>PRK</t>
  </si>
  <si>
    <t>Korea, Democratic People's Republic of</t>
  </si>
  <si>
    <t>PRT</t>
  </si>
  <si>
    <t>Portugal</t>
  </si>
  <si>
    <t>PRY</t>
  </si>
  <si>
    <t>Paraguay</t>
  </si>
  <si>
    <t>PYF</t>
  </si>
  <si>
    <t>French Polynesia</t>
  </si>
  <si>
    <t>QAT</t>
  </si>
  <si>
    <t>Qatar</t>
  </si>
  <si>
    <t>REU</t>
  </si>
  <si>
    <t>Reunion</t>
  </si>
  <si>
    <t>ROU</t>
  </si>
  <si>
    <t>Romania</t>
  </si>
  <si>
    <t>RUS</t>
  </si>
  <si>
    <t>Russian Federation</t>
  </si>
  <si>
    <t>RWA</t>
  </si>
  <si>
    <t>Rwanda</t>
  </si>
  <si>
    <t>SAU</t>
  </si>
  <si>
    <t>Saudi Arabia</t>
  </si>
  <si>
    <t>SCG</t>
  </si>
  <si>
    <t>Serbia and Montenegro</t>
  </si>
  <si>
    <t>SDN</t>
  </si>
  <si>
    <t>Sudan</t>
  </si>
  <si>
    <t>Int. Shipping</t>
  </si>
  <si>
    <t>SEA</t>
  </si>
  <si>
    <t>SEN</t>
  </si>
  <si>
    <t>Senegal</t>
  </si>
  <si>
    <t>SGP</t>
  </si>
  <si>
    <t>Singapore</t>
  </si>
  <si>
    <t>SHN</t>
  </si>
  <si>
    <t>Saint Helena</t>
  </si>
  <si>
    <t>SLB</t>
  </si>
  <si>
    <t>Solomon Islands</t>
  </si>
  <si>
    <t>SLE</t>
  </si>
  <si>
    <t>Sierra Leone</t>
  </si>
  <si>
    <t>SLV</t>
  </si>
  <si>
    <t>El Salvador</t>
  </si>
  <si>
    <t>SOM</t>
  </si>
  <si>
    <t>Somalia</t>
  </si>
  <si>
    <t>USA</t>
  </si>
  <si>
    <t>SPM</t>
  </si>
  <si>
    <t>Saint Pierre and Miquelon</t>
  </si>
  <si>
    <t>STP</t>
  </si>
  <si>
    <t>Sao Tome and Principe</t>
  </si>
  <si>
    <t>SUR</t>
  </si>
  <si>
    <t>Suriname</t>
  </si>
  <si>
    <t>SVK</t>
  </si>
  <si>
    <t>Slovakia</t>
  </si>
  <si>
    <t>SVN</t>
  </si>
  <si>
    <t>Slovenia</t>
  </si>
  <si>
    <t>SWE</t>
  </si>
  <si>
    <t>Sweden</t>
  </si>
  <si>
    <t>SWZ</t>
  </si>
  <si>
    <t>Swaziland</t>
  </si>
  <si>
    <t>SYC</t>
  </si>
  <si>
    <t>Seychelles</t>
  </si>
  <si>
    <t>SYR</t>
  </si>
  <si>
    <t>Syrian Arab Republic</t>
  </si>
  <si>
    <t>TCA</t>
  </si>
  <si>
    <t>Turks and Caicos Islands</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</si>
  <si>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</si>
  <si>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</si>
  <si>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</si>
  <si>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</si>
  <si>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</si>
  <si>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</si>
  <si>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</si>
  <si>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</si>
  <si>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</si>
  <si>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</si>
  <si>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</si>
  <si>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</si>
  <si>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</si>
  <si>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</si>
  <si>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</si>
  <si>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</si>
  <si>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</si>
  <si>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</si>
  <si>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</si>
  <si>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</si>
  <si>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Turkey</t>
  </si>
  <si>
    <t>TUR</t>
  </si>
  <si>
    <t>TUV</t>
  </si>
  <si>
    <t>Tuvalu</t>
  </si>
  <si>
    <t>TWN</t>
  </si>
  <si>
    <t>Taiwan_Province of China</t>
  </si>
  <si>
    <t>TZA</t>
  </si>
  <si>
    <t>Tanzania_United Republic of</t>
  </si>
  <si>
    <t>UGA</t>
  </si>
  <si>
    <t>Uganda</t>
  </si>
  <si>
    <t>UKR</t>
  </si>
  <si>
    <t>Ukraine</t>
  </si>
  <si>
    <t>URY</t>
  </si>
  <si>
    <t>Uruguay</t>
  </si>
  <si>
    <t>United States</t>
  </si>
  <si>
    <t>UZB</t>
  </si>
  <si>
    <t>Uzbekistan</t>
  </si>
  <si>
    <t>VCT</t>
  </si>
  <si>
    <t>Saint Vincent and the Grenadines</t>
  </si>
  <si>
    <t>VEN</t>
  </si>
  <si>
    <t>Venezuela</t>
  </si>
  <si>
    <t>VGB</t>
  </si>
  <si>
    <t>Virgin Islands_British</t>
  </si>
  <si>
    <t>VIR</t>
  </si>
  <si>
    <t>Virgin Islands_USA</t>
  </si>
  <si>
    <t>VNM</t>
  </si>
  <si>
    <t>Viet Nam</t>
  </si>
  <si>
    <t>VUT</t>
  </si>
  <si>
    <t>Vanuatu</t>
  </si>
  <si>
    <t>WLF</t>
  </si>
  <si>
    <t>Wallis and Futuna</t>
  </si>
  <si>
    <t>WSM</t>
  </si>
  <si>
    <t>Samoa</t>
  </si>
  <si>
    <t>YEM</t>
  </si>
  <si>
    <t>Yemen</t>
  </si>
  <si>
    <t>ZAF</t>
  </si>
  <si>
    <t>South Africa</t>
  </si>
  <si>
    <t>ZMB</t>
  </si>
  <si>
    <t>Zambia</t>
  </si>
  <si>
    <t>ZWE</t>
  </si>
  <si>
    <t>Zimbabwe</t>
  </si>
  <si>
    <t>Rank</t>
  </si>
  <si>
    <t>Region</t>
  </si>
  <si>
    <t>Total_Emissions</t>
  </si>
  <si>
    <t>Country_Count</t>
  </si>
  <si>
    <t>Share_2023_Pct</t>
  </si>
  <si>
    <t>IPCC_Category</t>
  </si>
  <si>
    <t>Year</t>
  </si>
  <si>
    <t>Avg_Emissions</t>
  </si>
  <si>
    <t>Median_Emissions</t>
  </si>
  <si>
    <t>Max_Emission</t>
  </si>
  <si>
    <t>Min_Emission</t>
  </si>
  <si>
    <t>Std_Deviation</t>
  </si>
  <si>
    <t>Row Labels</t>
  </si>
  <si>
    <t>Grand Total</t>
  </si>
  <si>
    <t>Sum of Y_1970</t>
  </si>
  <si>
    <t>Sum of Y_2023</t>
  </si>
  <si>
    <t>Sum of Growth_Rate_Pct</t>
  </si>
  <si>
    <t>Sum of Emissions_Growth_1970_2023</t>
  </si>
  <si>
    <t>Sum of CAGR_Pct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</si>
</sst>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1" xfId="0" applyBorder="1" applyAlignment="1">
      <alignment horizontal="left" vertical="center"/>
    </xf>
    <xf numFmtId="4" fontId="0" fillId="0" borderId="1" xfId="0" applyNumberFormat="1" applyBorder="1" applyAlignment="1">
      <alignment horizontal="right"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 by Country CO2_Emissions_Cleaned_Data (1).xlsx]pivot tabel!Sum of Y_1970</c:name>
    <c:fmtId val="3"/>
  </c:pivotSource>
  <c:chart>
    <c:title>
      <c:tx>
        <c:rich>
          <a:bodyPr rot="0" spcFirstLastPara="1" vertOverflow="ellipsis" vert="horz" wrap="square" anchor="ctr" anchorCtr="1"/>
          <a:lstStyle/>
          <a:p>
            <a:pPr>
              <a:defRPr lang="en-IN" sz="1680" b="1" i="0" u="none" strike="noStrike" kern="1200" spc="0" baseline="0">
                <a:solidFill>
                  <a:sysClr val="windowText" lastClr="000000">
                    <a:lumMod val="65000"/>
                    <a:lumOff val="35000"/>
                  </a:sysClr>
                </a:solidFill>
                <a:latin typeface="+mn-lt"/>
                <a:ea typeface="+mn-ea"/>
                <a:cs typeface="+mn-cs"/>
              </a:defRPr>
            </a:pPr>
            <a:r>
              <a:rPr lang="en-US"/>
              <a:t>Sum Of Y_1970</a:t>
            </a:r>
          </a:p>
        </c:rich>
      </c:tx>
      <c:overlay val="0"/>
      <c:spPr>
        <a:noFill/>
        <a:ln>
          <a:noFill/>
        </a:ln>
        <a:effectLst/>
      </c:spPr>
      <c:txPr>
        <a:bodyPr rot="0" spcFirstLastPara="1" vertOverflow="ellipsis" vert="horz" wrap="square" anchor="ctr" anchorCtr="1"/>
        <a:lstStyle/>
        <a:p>
          <a:pPr>
            <a:defRPr lang="en-IN"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tabel'!$B$3</c:f>
              <c:strCache>
                <c:ptCount val="1"/>
                <c:pt idx="0">
                  <c:v>Total</c:v>
                </c:pt>
              </c:strCache>
            </c:strRef>
          </c:tx>
          <c:spPr>
            <a:solidFill>
              <a:schemeClr val="accent1"/>
            </a:solidFill>
            <a:ln>
              <a:noFill/>
            </a:ln>
            <a:effectLst/>
          </c:spPr>
          <c:invertIfNegative val="0"/>
          <c:cat>
            <c:strRef>
              <c:f>'pivot tabel'!$A$4:$A$54</c:f>
              <c:strCache>
                <c:ptCount val="50"/>
                <c:pt idx="0">
                  <c:v>Anguilla</c:v>
                </c:pt>
                <c:pt idx="1">
                  <c:v>Aruba</c:v>
                </c:pt>
                <c:pt idx="2">
                  <c:v>Bahrain</c:v>
                </c:pt>
                <c:pt idx="3">
                  <c:v>Bangladesh</c:v>
                </c:pt>
                <c:pt idx="4">
                  <c:v>Benin</c:v>
                </c:pt>
                <c:pt idx="5">
                  <c:v>Bhutan</c:v>
                </c:pt>
                <c:pt idx="6">
                  <c:v>Botswana</c:v>
                </c:pt>
                <c:pt idx="7">
                  <c:v>Burkina Faso</c:v>
                </c:pt>
                <c:pt idx="8">
                  <c:v>Burundi</c:v>
                </c:pt>
                <c:pt idx="9">
                  <c:v>Cambodia</c:v>
                </c:pt>
                <c:pt idx="10">
                  <c:v>Cameroon</c:v>
                </c:pt>
                <c:pt idx="11">
                  <c:v>Cayman Islands</c:v>
                </c:pt>
                <c:pt idx="12">
                  <c:v>Chad</c:v>
                </c:pt>
                <c:pt idx="13">
                  <c:v>China</c:v>
                </c:pt>
                <c:pt idx="14">
                  <c:v>Comoros</c:v>
                </c:pt>
                <c:pt idx="15">
                  <c:v>Dominica</c:v>
                </c:pt>
                <c:pt idx="16">
                  <c:v>Equatorial Guinea</c:v>
                </c:pt>
                <c:pt idx="17">
                  <c:v>Ethiopia</c:v>
                </c:pt>
                <c:pt idx="18">
                  <c:v>Ghana</c:v>
                </c:pt>
                <c:pt idx="19">
                  <c:v>Greenland</c:v>
                </c:pt>
                <c:pt idx="20">
                  <c:v>Grenada</c:v>
                </c:pt>
                <c:pt idx="21">
                  <c:v>India</c:v>
                </c:pt>
                <c:pt idx="22">
                  <c:v>Indonesia</c:v>
                </c:pt>
                <c:pt idx="23">
                  <c:v>Lao People's Democratic Republic</c:v>
                </c:pt>
                <c:pt idx="24">
                  <c:v>Lesotho</c:v>
                </c:pt>
                <c:pt idx="25">
                  <c:v>Malawi</c:v>
                </c:pt>
                <c:pt idx="26">
                  <c:v>Malaysia</c:v>
                </c:pt>
                <c:pt idx="27">
                  <c:v>Maldives</c:v>
                </c:pt>
                <c:pt idx="28">
                  <c:v>Mali</c:v>
                </c:pt>
                <c:pt idx="29">
                  <c:v>Mauritania</c:v>
                </c:pt>
                <c:pt idx="30">
                  <c:v>Mauritius</c:v>
                </c:pt>
                <c:pt idx="31">
                  <c:v>Morocco</c:v>
                </c:pt>
                <c:pt idx="32">
                  <c:v>Nepal</c:v>
                </c:pt>
                <c:pt idx="33">
                  <c:v>Niger</c:v>
                </c:pt>
                <c:pt idx="34">
                  <c:v>Oman</c:v>
                </c:pt>
                <c:pt idx="35">
                  <c:v>Pakistan</c:v>
                </c:pt>
                <c:pt idx="36">
                  <c:v>Paraguay</c:v>
                </c:pt>
                <c:pt idx="37">
                  <c:v>Rwanda</c:v>
                </c:pt>
                <c:pt idx="38">
                  <c:v>Sao Tome and Principe</c:v>
                </c:pt>
                <c:pt idx="39">
                  <c:v>Saudi Arabia</c:v>
                </c:pt>
                <c:pt idx="40">
                  <c:v>Seychelles</c:v>
                </c:pt>
                <c:pt idx="41">
                  <c:v>Tanzania_United Republic of</c:v>
                </c:pt>
                <c:pt idx="42">
                  <c:v>Thailand</c:v>
                </c:pt>
                <c:pt idx="43">
                  <c:v>Timor-Leste</c:v>
                </c:pt>
                <c:pt idx="44">
                  <c:v>Tokelau</c:v>
                </c:pt>
                <c:pt idx="45">
                  <c:v>Tonga</c:v>
                </c:pt>
                <c:pt idx="46">
                  <c:v>Turks and Caicos Islands</c:v>
                </c:pt>
                <c:pt idx="47">
                  <c:v>United Arab Emirates</c:v>
                </c:pt>
                <c:pt idx="48">
                  <c:v>Viet Nam</c:v>
                </c:pt>
                <c:pt idx="49">
                  <c:v>Virgin Islands_British</c:v>
                </c:pt>
              </c:strCache>
            </c:strRef>
          </c:cat>
          <c:val>
            <c:numRef>
              <c:f>'pivot tabel'!$B$4:$B$54</c:f>
              <c:numCache>
                <c:formatCode>General</c:formatCode>
                <c:ptCount val="50"/>
                <c:pt idx="0">
                  <c:v>2.1775867039999999</c:v>
                </c:pt>
                <c:pt idx="1">
                  <c:v>25.213789089999999</c:v>
                </c:pt>
                <c:pt idx="2">
                  <c:v>2978.1164130000002</c:v>
                </c:pt>
                <c:pt idx="3">
                  <c:v>3338.4164679999999</c:v>
                </c:pt>
                <c:pt idx="4">
                  <c:v>311.3724095</c:v>
                </c:pt>
                <c:pt idx="5">
                  <c:v>35.12965604</c:v>
                </c:pt>
                <c:pt idx="6">
                  <c:v>153.42087459999999</c:v>
                </c:pt>
                <c:pt idx="7">
                  <c:v>226.299263</c:v>
                </c:pt>
                <c:pt idx="8">
                  <c:v>58.273641089999998</c:v>
                </c:pt>
                <c:pt idx="9">
                  <c:v>213.1943162</c:v>
                </c:pt>
                <c:pt idx="10">
                  <c:v>871.08992739999997</c:v>
                </c:pt>
                <c:pt idx="11">
                  <c:v>25.521111260000001</c:v>
                </c:pt>
                <c:pt idx="12">
                  <c:v>153.64940229999999</c:v>
                </c:pt>
                <c:pt idx="13">
                  <c:v>909976.24170000001</c:v>
                </c:pt>
                <c:pt idx="14">
                  <c:v>21.8669589</c:v>
                </c:pt>
                <c:pt idx="15">
                  <c:v>7.5880098870000001</c:v>
                </c:pt>
                <c:pt idx="16">
                  <c:v>41.611327930000002</c:v>
                </c:pt>
                <c:pt idx="17">
                  <c:v>1167.0520280000001</c:v>
                </c:pt>
                <c:pt idx="18">
                  <c:v>2344.6045770000001</c:v>
                </c:pt>
                <c:pt idx="19">
                  <c:v>0.78130801000000005</c:v>
                </c:pt>
                <c:pt idx="20">
                  <c:v>11.217801639999999</c:v>
                </c:pt>
                <c:pt idx="21">
                  <c:v>213934.44779999999</c:v>
                </c:pt>
                <c:pt idx="22">
                  <c:v>31099.06999</c:v>
                </c:pt>
                <c:pt idx="23">
                  <c:v>288.3147697</c:v>
                </c:pt>
                <c:pt idx="24">
                  <c:v>73.629410280000002</c:v>
                </c:pt>
                <c:pt idx="25">
                  <c:v>345.61209050000002</c:v>
                </c:pt>
                <c:pt idx="26">
                  <c:v>26882.566279999999</c:v>
                </c:pt>
                <c:pt idx="27">
                  <c:v>9.8568316239999998</c:v>
                </c:pt>
                <c:pt idx="28">
                  <c:v>246.90356059999999</c:v>
                </c:pt>
                <c:pt idx="29">
                  <c:v>333.13143459999998</c:v>
                </c:pt>
                <c:pt idx="30">
                  <c:v>305.68371400000001</c:v>
                </c:pt>
                <c:pt idx="31">
                  <c:v>6930.3918000000003</c:v>
                </c:pt>
                <c:pt idx="32">
                  <c:v>280.84295730000002</c:v>
                </c:pt>
                <c:pt idx="33">
                  <c:v>211.41850919999999</c:v>
                </c:pt>
                <c:pt idx="34">
                  <c:v>7351.4792010000001</c:v>
                </c:pt>
                <c:pt idx="35">
                  <c:v>17847.721860000001</c:v>
                </c:pt>
                <c:pt idx="36">
                  <c:v>632.33080800000005</c:v>
                </c:pt>
                <c:pt idx="37">
                  <c:v>69.558593909999999</c:v>
                </c:pt>
                <c:pt idx="38">
                  <c:v>14.39189728</c:v>
                </c:pt>
                <c:pt idx="39">
                  <c:v>47149.358319999999</c:v>
                </c:pt>
                <c:pt idx="40">
                  <c:v>106.87757670000001</c:v>
                </c:pt>
                <c:pt idx="41">
                  <c:v>1567.955185</c:v>
                </c:pt>
                <c:pt idx="42">
                  <c:v>18107.490880000001</c:v>
                </c:pt>
                <c:pt idx="43">
                  <c:v>1.3924162950000001</c:v>
                </c:pt>
                <c:pt idx="44">
                  <c:v>1.43232E-4</c:v>
                </c:pt>
                <c:pt idx="45">
                  <c:v>18.936833480000001</c:v>
                </c:pt>
                <c:pt idx="46">
                  <c:v>3.2400376620000002</c:v>
                </c:pt>
                <c:pt idx="47">
                  <c:v>19464.781609999998</c:v>
                </c:pt>
                <c:pt idx="48">
                  <c:v>17504.432939999999</c:v>
                </c:pt>
                <c:pt idx="49">
                  <c:v>7.3378511120000001</c:v>
                </c:pt>
              </c:numCache>
            </c:numRef>
          </c:val>
          <c:extLst>
            <c:ext xmlns:c16="http://schemas.microsoft.com/office/drawing/2014/chart" uri="{C3380CC4-5D6E-409C-BE32-E72D297353CC}">
              <c16:uniqueId val="{00000000-6DE1-4DF4-B83E-910A14603FFF}"/>
            </c:ext>
          </c:extLst>
        </c:ser>
        <c:dLbls>
          <c:showLegendKey val="0"/>
          <c:showVal val="0"/>
          <c:showCatName val="0"/>
          <c:showSerName val="0"/>
          <c:showPercent val="0"/>
          <c:showBubbleSize val="0"/>
        </c:dLbls>
        <c:gapWidth val="219"/>
        <c:overlap val="-27"/>
        <c:axId val="1811276784"/>
        <c:axId val="1811751136"/>
      </c:barChart>
      <c:catAx>
        <c:axId val="181127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crossAx val="1811751136"/>
        <c:crosses val="autoZero"/>
        <c:auto val="1"/>
        <c:lblAlgn val="ctr"/>
        <c:lblOffset val="100"/>
        <c:noMultiLvlLbl val="0"/>
      </c:catAx>
      <c:valAx>
        <c:axId val="181175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crossAx val="181127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 by Country CO2_Emissions_Cleaned_Data (1).xlsx]pivot tabel!Sum of Y_2023</c:name>
    <c:fmtId val="5"/>
  </c:pivotSource>
  <c:chart>
    <c:title>
      <c:tx>
        <c:rich>
          <a:bodyPr rot="0" spcFirstLastPara="1" vertOverflow="ellipsis" vert="horz" wrap="square" anchor="ctr" anchorCtr="1"/>
          <a:lstStyle/>
          <a:p>
            <a:pPr algn="ctr" rtl="0">
              <a:defRPr lang="en-IN" sz="1680" b="1" i="0" u="none" strike="noStrike" kern="1200" spc="0" baseline="0">
                <a:solidFill>
                  <a:sysClr val="windowText" lastClr="000000">
                    <a:lumMod val="65000"/>
                    <a:lumOff val="35000"/>
                  </a:sysClr>
                </a:solidFill>
                <a:latin typeface="+mn-lt"/>
                <a:ea typeface="+mn-ea"/>
                <a:cs typeface="+mn-cs"/>
              </a:defRPr>
            </a:pPr>
            <a:r>
              <a:rPr lang="en-US"/>
              <a:t>Sum Of Y_2023</a:t>
            </a:r>
          </a:p>
        </c:rich>
      </c:tx>
      <c:overlay val="0"/>
      <c:spPr>
        <a:noFill/>
        <a:ln>
          <a:noFill/>
        </a:ln>
        <a:effectLst/>
      </c:spPr>
      <c:txPr>
        <a:bodyPr rot="0" spcFirstLastPara="1" vertOverflow="ellipsis" vert="horz" wrap="square" anchor="ctr" anchorCtr="1"/>
        <a:lstStyle/>
        <a:p>
          <a:pPr algn="ctr" rtl="0">
            <a:defRPr lang="en-IN"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ln w="28575" cap="rnd">
            <a:solidFill>
              <a:schemeClr val="accent2"/>
            </a:solidFill>
            <a:round/>
          </a:ln>
          <a:effectLst/>
        </c:spPr>
        <c:marker>
          <c:symbol val="none"/>
        </c:marker>
      </c:pivotFmt>
    </c:pivotFmts>
    <c:plotArea>
      <c:layout/>
      <c:lineChart>
        <c:grouping val="standard"/>
        <c:varyColors val="0"/>
        <c:ser>
          <c:idx val="0"/>
          <c:order val="0"/>
          <c:tx>
            <c:strRef>
              <c:f>'pivot tabel'!$E$3</c:f>
              <c:strCache>
                <c:ptCount val="1"/>
                <c:pt idx="0">
                  <c:v>Total</c:v>
                </c:pt>
              </c:strCache>
            </c:strRef>
          </c:tx>
          <c:spPr>
            <a:ln w="28575" cap="rnd">
              <a:solidFill>
                <a:schemeClr val="accent2"/>
              </a:solidFill>
              <a:round/>
            </a:ln>
            <a:effectLst/>
          </c:spPr>
          <c:marker>
            <c:symbol val="none"/>
          </c:marker>
          <c:cat>
            <c:strRef>
              <c:f>'pivot tabel'!$D$4:$D$54</c:f>
              <c:strCache>
                <c:ptCount val="50"/>
                <c:pt idx="0">
                  <c:v>Anguilla</c:v>
                </c:pt>
                <c:pt idx="1">
                  <c:v>Aruba</c:v>
                </c:pt>
                <c:pt idx="2">
                  <c:v>Bahrain</c:v>
                </c:pt>
                <c:pt idx="3">
                  <c:v>Bangladesh</c:v>
                </c:pt>
                <c:pt idx="4">
                  <c:v>Benin</c:v>
                </c:pt>
                <c:pt idx="5">
                  <c:v>Bhutan</c:v>
                </c:pt>
                <c:pt idx="6">
                  <c:v>Botswana</c:v>
                </c:pt>
                <c:pt idx="7">
                  <c:v>Burkina Faso</c:v>
                </c:pt>
                <c:pt idx="8">
                  <c:v>Burundi</c:v>
                </c:pt>
                <c:pt idx="9">
                  <c:v>Cambodia</c:v>
                </c:pt>
                <c:pt idx="10">
                  <c:v>Cameroon</c:v>
                </c:pt>
                <c:pt idx="11">
                  <c:v>Cayman Islands</c:v>
                </c:pt>
                <c:pt idx="12">
                  <c:v>Chad</c:v>
                </c:pt>
                <c:pt idx="13">
                  <c:v>China</c:v>
                </c:pt>
                <c:pt idx="14">
                  <c:v>Comoros</c:v>
                </c:pt>
                <c:pt idx="15">
                  <c:v>Dominica</c:v>
                </c:pt>
                <c:pt idx="16">
                  <c:v>Equatorial Guinea</c:v>
                </c:pt>
                <c:pt idx="17">
                  <c:v>Ethiopia</c:v>
                </c:pt>
                <c:pt idx="18">
                  <c:v>Ghana</c:v>
                </c:pt>
                <c:pt idx="19">
                  <c:v>Greenland</c:v>
                </c:pt>
                <c:pt idx="20">
                  <c:v>Grenada</c:v>
                </c:pt>
                <c:pt idx="21">
                  <c:v>India</c:v>
                </c:pt>
                <c:pt idx="22">
                  <c:v>Indonesia</c:v>
                </c:pt>
                <c:pt idx="23">
                  <c:v>Lao People's Democratic Republic</c:v>
                </c:pt>
                <c:pt idx="24">
                  <c:v>Lesotho</c:v>
                </c:pt>
                <c:pt idx="25">
                  <c:v>Malawi</c:v>
                </c:pt>
                <c:pt idx="26">
                  <c:v>Malaysia</c:v>
                </c:pt>
                <c:pt idx="27">
                  <c:v>Maldives</c:v>
                </c:pt>
                <c:pt idx="28">
                  <c:v>Mali</c:v>
                </c:pt>
                <c:pt idx="29">
                  <c:v>Mauritania</c:v>
                </c:pt>
                <c:pt idx="30">
                  <c:v>Mauritius</c:v>
                </c:pt>
                <c:pt idx="31">
                  <c:v>Morocco</c:v>
                </c:pt>
                <c:pt idx="32">
                  <c:v>Nepal</c:v>
                </c:pt>
                <c:pt idx="33">
                  <c:v>Niger</c:v>
                </c:pt>
                <c:pt idx="34">
                  <c:v>Oman</c:v>
                </c:pt>
                <c:pt idx="35">
                  <c:v>Pakistan</c:v>
                </c:pt>
                <c:pt idx="36">
                  <c:v>Paraguay</c:v>
                </c:pt>
                <c:pt idx="37">
                  <c:v>Rwanda</c:v>
                </c:pt>
                <c:pt idx="38">
                  <c:v>Sao Tome and Principe</c:v>
                </c:pt>
                <c:pt idx="39">
                  <c:v>Saudi Arabia</c:v>
                </c:pt>
                <c:pt idx="40">
                  <c:v>Seychelles</c:v>
                </c:pt>
                <c:pt idx="41">
                  <c:v>Tanzania_United Republic of</c:v>
                </c:pt>
                <c:pt idx="42">
                  <c:v>Thailand</c:v>
                </c:pt>
                <c:pt idx="43">
                  <c:v>Timor-Leste</c:v>
                </c:pt>
                <c:pt idx="44">
                  <c:v>Tokelau</c:v>
                </c:pt>
                <c:pt idx="45">
                  <c:v>Tonga</c:v>
                </c:pt>
                <c:pt idx="46">
                  <c:v>Turks and Caicos Islands</c:v>
                </c:pt>
                <c:pt idx="47">
                  <c:v>United Arab Emirates</c:v>
                </c:pt>
                <c:pt idx="48">
                  <c:v>Viet Nam</c:v>
                </c:pt>
                <c:pt idx="49">
                  <c:v>Virgin Islands_British</c:v>
                </c:pt>
              </c:strCache>
            </c:strRef>
          </c:cat>
          <c:val>
            <c:numRef>
              <c:f>'pivot tabel'!$E$4:$E$54</c:f>
              <c:numCache>
                <c:formatCode>General</c:formatCode>
                <c:ptCount val="50"/>
                <c:pt idx="0">
                  <c:v>22.95554606</c:v>
                </c:pt>
                <c:pt idx="1">
                  <c:v>530.02609770000004</c:v>
                </c:pt>
                <c:pt idx="2">
                  <c:v>37425.573409999997</c:v>
                </c:pt>
                <c:pt idx="3">
                  <c:v>124793.3633</c:v>
                </c:pt>
                <c:pt idx="4">
                  <c:v>6437.8956550000003</c:v>
                </c:pt>
                <c:pt idx="5">
                  <c:v>1986.6744229999999</c:v>
                </c:pt>
                <c:pt idx="6">
                  <c:v>7424.6982180000005</c:v>
                </c:pt>
                <c:pt idx="7">
                  <c:v>5999.2504829999998</c:v>
                </c:pt>
                <c:pt idx="8">
                  <c:v>844.33321869999997</c:v>
                </c:pt>
                <c:pt idx="9">
                  <c:v>17970.082450000002</c:v>
                </c:pt>
                <c:pt idx="10">
                  <c:v>10755.63149</c:v>
                </c:pt>
                <c:pt idx="11">
                  <c:v>358.01471170000002</c:v>
                </c:pt>
                <c:pt idx="12">
                  <c:v>2571.4080739999999</c:v>
                </c:pt>
                <c:pt idx="13">
                  <c:v>13259638.949999999</c:v>
                </c:pt>
                <c:pt idx="14">
                  <c:v>317.6950124</c:v>
                </c:pt>
                <c:pt idx="15">
                  <c:v>79.854810810000004</c:v>
                </c:pt>
                <c:pt idx="16">
                  <c:v>3776.7528539999998</c:v>
                </c:pt>
                <c:pt idx="17">
                  <c:v>16707.6921</c:v>
                </c:pt>
                <c:pt idx="18">
                  <c:v>24163.786189999999</c:v>
                </c:pt>
                <c:pt idx="19">
                  <c:v>582.22398220000002</c:v>
                </c:pt>
                <c:pt idx="20">
                  <c:v>142.69810430000001</c:v>
                </c:pt>
                <c:pt idx="21">
                  <c:v>2955181.6839999999</c:v>
                </c:pt>
                <c:pt idx="22">
                  <c:v>674535.93859999999</c:v>
                </c:pt>
                <c:pt idx="23">
                  <c:v>26020.835439999999</c:v>
                </c:pt>
                <c:pt idx="24">
                  <c:v>878.3126638</c:v>
                </c:pt>
                <c:pt idx="25">
                  <c:v>6447.6801530000002</c:v>
                </c:pt>
                <c:pt idx="26">
                  <c:v>283323.52990000002</c:v>
                </c:pt>
                <c:pt idx="27">
                  <c:v>2876.3140870000002</c:v>
                </c:pt>
                <c:pt idx="28">
                  <c:v>6660.6812499999996</c:v>
                </c:pt>
                <c:pt idx="29">
                  <c:v>4650.2692489999999</c:v>
                </c:pt>
                <c:pt idx="30">
                  <c:v>4213.5853930000003</c:v>
                </c:pt>
                <c:pt idx="31">
                  <c:v>69858.021999999997</c:v>
                </c:pt>
                <c:pt idx="32">
                  <c:v>17933.777239999999</c:v>
                </c:pt>
                <c:pt idx="33">
                  <c:v>2822.8520290000001</c:v>
                </c:pt>
                <c:pt idx="34">
                  <c:v>93094.188389999996</c:v>
                </c:pt>
                <c:pt idx="35">
                  <c:v>200510.1298</c:v>
                </c:pt>
                <c:pt idx="36">
                  <c:v>8253.9382700000006</c:v>
                </c:pt>
                <c:pt idx="37">
                  <c:v>1645.9665669999999</c:v>
                </c:pt>
                <c:pt idx="38">
                  <c:v>214.07961610000001</c:v>
                </c:pt>
                <c:pt idx="39">
                  <c:v>622913.60049999994</c:v>
                </c:pt>
                <c:pt idx="40">
                  <c:v>1237.262978</c:v>
                </c:pt>
                <c:pt idx="41">
                  <c:v>19373.461609999998</c:v>
                </c:pt>
                <c:pt idx="42">
                  <c:v>274160.0465</c:v>
                </c:pt>
                <c:pt idx="43">
                  <c:v>702.88974080000003</c:v>
                </c:pt>
                <c:pt idx="44">
                  <c:v>4.0609491999999997E-2</c:v>
                </c:pt>
                <c:pt idx="45">
                  <c:v>219.99594389999999</c:v>
                </c:pt>
                <c:pt idx="46">
                  <c:v>103.0986475</c:v>
                </c:pt>
                <c:pt idx="47">
                  <c:v>205991.3033</c:v>
                </c:pt>
                <c:pt idx="48">
                  <c:v>372948.51990000001</c:v>
                </c:pt>
                <c:pt idx="49">
                  <c:v>75.289179020000006</c:v>
                </c:pt>
              </c:numCache>
            </c:numRef>
          </c:val>
          <c:smooth val="0"/>
          <c:extLst>
            <c:ext xmlns:c16="http://schemas.microsoft.com/office/drawing/2014/chart" uri="{C3380CC4-5D6E-409C-BE32-E72D297353CC}">
              <c16:uniqueId val="{00000000-5AD9-4CB0-8F5C-E59BBA39ECF3}"/>
            </c:ext>
          </c:extLst>
        </c:ser>
        <c:dLbls>
          <c:showLegendKey val="0"/>
          <c:showVal val="0"/>
          <c:showCatName val="0"/>
          <c:showSerName val="0"/>
          <c:showPercent val="0"/>
          <c:showBubbleSize val="0"/>
        </c:dLbls>
        <c:smooth val="0"/>
        <c:axId val="1820430352"/>
        <c:axId val="1574001200"/>
      </c:lineChart>
      <c:catAx>
        <c:axId val="18204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crossAx val="1574001200"/>
        <c:crosses val="autoZero"/>
        <c:auto val="1"/>
        <c:lblAlgn val="ctr"/>
        <c:lblOffset val="100"/>
        <c:noMultiLvlLbl val="0"/>
      </c:catAx>
      <c:valAx>
        <c:axId val="157400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crossAx val="182043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 by Country CO2_Emissions_Cleaned_Data (1).xlsx]pivot tabel!Sum of Growth_Rate_Pct</c:name>
    <c:fmtId val="3"/>
  </c:pivotSource>
  <c:chart>
    <c:title>
      <c:tx>
        <c:rich>
          <a:bodyPr rot="0" spcFirstLastPara="1" vertOverflow="ellipsis" vert="horz" wrap="square" anchor="ctr" anchorCtr="1"/>
          <a:lstStyle/>
          <a:p>
            <a:pPr>
              <a:defRPr lang="en-IN" sz="1680" b="1" i="0" u="none" strike="noStrike" kern="1200" spc="0" baseline="0">
                <a:solidFill>
                  <a:sysClr val="windowText" lastClr="000000">
                    <a:lumMod val="65000"/>
                    <a:lumOff val="35000"/>
                  </a:sysClr>
                </a:solidFill>
                <a:latin typeface="+mn-lt"/>
                <a:ea typeface="+mn-ea"/>
                <a:cs typeface="+mn-cs"/>
              </a:defRPr>
            </a:pPr>
            <a:r>
              <a:rPr lang="en-IN"/>
              <a:t>Sum Of Growth_Rate_Pct</a:t>
            </a:r>
          </a:p>
        </c:rich>
      </c:tx>
      <c:overlay val="0"/>
      <c:spPr>
        <a:noFill/>
        <a:ln>
          <a:noFill/>
        </a:ln>
        <a:effectLst/>
      </c:spPr>
      <c:txPr>
        <a:bodyPr rot="0" spcFirstLastPara="1" vertOverflow="ellipsis" vert="horz" wrap="square" anchor="ctr" anchorCtr="1"/>
        <a:lstStyle/>
        <a:p>
          <a:pPr>
            <a:defRPr lang="en-IN"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bar"/>
        <c:grouping val="clustered"/>
        <c:varyColors val="0"/>
        <c:ser>
          <c:idx val="0"/>
          <c:order val="0"/>
          <c:tx>
            <c:strRef>
              <c:f>'pivot tabel'!$H$3</c:f>
              <c:strCache>
                <c:ptCount val="1"/>
                <c:pt idx="0">
                  <c:v>Total</c:v>
                </c:pt>
              </c:strCache>
            </c:strRef>
          </c:tx>
          <c:spPr>
            <a:solidFill>
              <a:schemeClr val="accent6"/>
            </a:solidFill>
            <a:ln>
              <a:noFill/>
            </a:ln>
            <a:effectLst/>
          </c:spPr>
          <c:invertIfNegative val="0"/>
          <c:cat>
            <c:strRef>
              <c:f>'pivot tabel'!$G$4:$G$54</c:f>
              <c:strCache>
                <c:ptCount val="50"/>
                <c:pt idx="0">
                  <c:v>Anguilla</c:v>
                </c:pt>
                <c:pt idx="1">
                  <c:v>Aruba</c:v>
                </c:pt>
                <c:pt idx="2">
                  <c:v>Bahrain</c:v>
                </c:pt>
                <c:pt idx="3">
                  <c:v>Bangladesh</c:v>
                </c:pt>
                <c:pt idx="4">
                  <c:v>Benin</c:v>
                </c:pt>
                <c:pt idx="5">
                  <c:v>Bhutan</c:v>
                </c:pt>
                <c:pt idx="6">
                  <c:v>Botswana</c:v>
                </c:pt>
                <c:pt idx="7">
                  <c:v>Burkina Faso</c:v>
                </c:pt>
                <c:pt idx="8">
                  <c:v>Burundi</c:v>
                </c:pt>
                <c:pt idx="9">
                  <c:v>Cambodia</c:v>
                </c:pt>
                <c:pt idx="10">
                  <c:v>Cameroon</c:v>
                </c:pt>
                <c:pt idx="11">
                  <c:v>Cayman Islands</c:v>
                </c:pt>
                <c:pt idx="12">
                  <c:v>Chad</c:v>
                </c:pt>
                <c:pt idx="13">
                  <c:v>China</c:v>
                </c:pt>
                <c:pt idx="14">
                  <c:v>Comoros</c:v>
                </c:pt>
                <c:pt idx="15">
                  <c:v>Dominica</c:v>
                </c:pt>
                <c:pt idx="16">
                  <c:v>Equatorial Guinea</c:v>
                </c:pt>
                <c:pt idx="17">
                  <c:v>Ethiopia</c:v>
                </c:pt>
                <c:pt idx="18">
                  <c:v>Ghana</c:v>
                </c:pt>
                <c:pt idx="19">
                  <c:v>Greenland</c:v>
                </c:pt>
                <c:pt idx="20">
                  <c:v>Grenada</c:v>
                </c:pt>
                <c:pt idx="21">
                  <c:v>India</c:v>
                </c:pt>
                <c:pt idx="22">
                  <c:v>Indonesia</c:v>
                </c:pt>
                <c:pt idx="23">
                  <c:v>Lao People's Democratic Republic</c:v>
                </c:pt>
                <c:pt idx="24">
                  <c:v>Lesotho</c:v>
                </c:pt>
                <c:pt idx="25">
                  <c:v>Malawi</c:v>
                </c:pt>
                <c:pt idx="26">
                  <c:v>Malaysia</c:v>
                </c:pt>
                <c:pt idx="27">
                  <c:v>Maldives</c:v>
                </c:pt>
                <c:pt idx="28">
                  <c:v>Mali</c:v>
                </c:pt>
                <c:pt idx="29">
                  <c:v>Mauritania</c:v>
                </c:pt>
                <c:pt idx="30">
                  <c:v>Mauritius</c:v>
                </c:pt>
                <c:pt idx="31">
                  <c:v>Morocco</c:v>
                </c:pt>
                <c:pt idx="32">
                  <c:v>Nepal</c:v>
                </c:pt>
                <c:pt idx="33">
                  <c:v>Niger</c:v>
                </c:pt>
                <c:pt idx="34">
                  <c:v>Oman</c:v>
                </c:pt>
                <c:pt idx="35">
                  <c:v>Pakistan</c:v>
                </c:pt>
                <c:pt idx="36">
                  <c:v>Paraguay</c:v>
                </c:pt>
                <c:pt idx="37">
                  <c:v>Rwanda</c:v>
                </c:pt>
                <c:pt idx="38">
                  <c:v>Sao Tome and Principe</c:v>
                </c:pt>
                <c:pt idx="39">
                  <c:v>Saudi Arabia</c:v>
                </c:pt>
                <c:pt idx="40">
                  <c:v>Seychelles</c:v>
                </c:pt>
                <c:pt idx="41">
                  <c:v>Tanzania_United Republic of</c:v>
                </c:pt>
                <c:pt idx="42">
                  <c:v>Thailand</c:v>
                </c:pt>
                <c:pt idx="43">
                  <c:v>Timor-Leste</c:v>
                </c:pt>
                <c:pt idx="44">
                  <c:v>Tokelau</c:v>
                </c:pt>
                <c:pt idx="45">
                  <c:v>Tonga</c:v>
                </c:pt>
                <c:pt idx="46">
                  <c:v>Turks and Caicos Islands</c:v>
                </c:pt>
                <c:pt idx="47">
                  <c:v>United Arab Emirates</c:v>
                </c:pt>
                <c:pt idx="48">
                  <c:v>Viet Nam</c:v>
                </c:pt>
                <c:pt idx="49">
                  <c:v>Virgin Islands_British</c:v>
                </c:pt>
              </c:strCache>
            </c:strRef>
          </c:cat>
          <c:val>
            <c:numRef>
              <c:f>'pivot tabel'!$H$4:$H$54</c:f>
              <c:numCache>
                <c:formatCode>General</c:formatCode>
                <c:ptCount val="50"/>
                <c:pt idx="0">
                  <c:v>954.17368768063534</c:v>
                </c:pt>
                <c:pt idx="1">
                  <c:v>2002.1279102799069</c:v>
                </c:pt>
                <c:pt idx="2">
                  <c:v>1156.686046476585</c:v>
                </c:pt>
                <c:pt idx="3">
                  <c:v>3638.1005185000781</c:v>
                </c:pt>
                <c:pt idx="4">
                  <c:v>1967.587062494694</c:v>
                </c:pt>
                <c:pt idx="5">
                  <c:v>5555.2629514444852</c:v>
                </c:pt>
                <c:pt idx="6">
                  <c:v>4739.4315554240757</c:v>
                </c:pt>
                <c:pt idx="7">
                  <c:v>2551.025197108132</c:v>
                </c:pt>
                <c:pt idx="8">
                  <c:v>1348.9110392054961</c:v>
                </c:pt>
                <c:pt idx="9">
                  <c:v>8328.9688253893528</c:v>
                </c:pt>
                <c:pt idx="10">
                  <c:v>1134.7326207872759</c:v>
                </c:pt>
                <c:pt idx="11">
                  <c:v>1302.81787909889</c:v>
                </c:pt>
                <c:pt idx="12">
                  <c:v>1573.5555332518211</c:v>
                </c:pt>
                <c:pt idx="13">
                  <c:v>1357.141224393793</c:v>
                </c:pt>
                <c:pt idx="14">
                  <c:v>1352.8541158962889</c:v>
                </c:pt>
                <c:pt idx="15">
                  <c:v>952.3814807728387</c:v>
                </c:pt>
                <c:pt idx="16">
                  <c:v>8976.2613016181149</c:v>
                </c:pt>
                <c:pt idx="17">
                  <c:v>1331.6150179381721</c:v>
                </c:pt>
                <c:pt idx="18">
                  <c:v>930.61242936403255</c:v>
                </c:pt>
                <c:pt idx="19">
                  <c:v>74419.136467063741</c:v>
                </c:pt>
                <c:pt idx="20">
                  <c:v>1172.068350639868</c:v>
                </c:pt>
                <c:pt idx="21">
                  <c:v>1281.349153626114</c:v>
                </c:pt>
                <c:pt idx="22">
                  <c:v>2068.9907087797128</c:v>
                </c:pt>
                <c:pt idx="23">
                  <c:v>8925.1482666238171</c:v>
                </c:pt>
                <c:pt idx="24">
                  <c:v>1092.88292607523</c:v>
                </c:pt>
                <c:pt idx="25">
                  <c:v>1765.5829267060899</c:v>
                </c:pt>
                <c:pt idx="26">
                  <c:v>953.93036865972908</c:v>
                </c:pt>
                <c:pt idx="27">
                  <c:v>29080.91935340135</c:v>
                </c:pt>
                <c:pt idx="28">
                  <c:v>2597.6853771626011</c:v>
                </c:pt>
                <c:pt idx="29">
                  <c:v>1295.9262819444541</c:v>
                </c:pt>
                <c:pt idx="30">
                  <c:v>1278.413438473206</c:v>
                </c:pt>
                <c:pt idx="31">
                  <c:v>907.99527668839733</c:v>
                </c:pt>
                <c:pt idx="32">
                  <c:v>6285.6959107729772</c:v>
                </c:pt>
                <c:pt idx="33">
                  <c:v>1235.196260574143</c:v>
                </c:pt>
                <c:pt idx="34">
                  <c:v>1166.332745351938</c:v>
                </c:pt>
                <c:pt idx="35">
                  <c:v>1023.449431657604</c:v>
                </c:pt>
                <c:pt idx="36">
                  <c:v>1205.3196468643359</c:v>
                </c:pt>
                <c:pt idx="37">
                  <c:v>2266.302241718216</c:v>
                </c:pt>
                <c:pt idx="38">
                  <c:v>1387.5010009799071</c:v>
                </c:pt>
                <c:pt idx="39">
                  <c:v>1221.1496883421421</c:v>
                </c:pt>
                <c:pt idx="40">
                  <c:v>1057.6450516584359</c:v>
                </c:pt>
                <c:pt idx="41">
                  <c:v>1135.587712923058</c:v>
                </c:pt>
                <c:pt idx="42">
                  <c:v>1414.069775414406</c:v>
                </c:pt>
                <c:pt idx="43">
                  <c:v>50379.856011739648</c:v>
                </c:pt>
                <c:pt idx="44">
                  <c:v>28252.248100983019</c:v>
                </c:pt>
                <c:pt idx="45">
                  <c:v>1061.7356414542439</c:v>
                </c:pt>
                <c:pt idx="46">
                  <c:v>3082.0200335683621</c:v>
                </c:pt>
                <c:pt idx="47">
                  <c:v>958.27698161366629</c:v>
                </c:pt>
                <c:pt idx="48">
                  <c:v>2030.594696659736</c:v>
                </c:pt>
                <c:pt idx="49">
                  <c:v>926.03852096256605</c:v>
                </c:pt>
              </c:numCache>
            </c:numRef>
          </c:val>
          <c:extLst>
            <c:ext xmlns:c16="http://schemas.microsoft.com/office/drawing/2014/chart" uri="{C3380CC4-5D6E-409C-BE32-E72D297353CC}">
              <c16:uniqueId val="{00000000-D2B8-47CB-B173-5DEB524E69B9}"/>
            </c:ext>
          </c:extLst>
        </c:ser>
        <c:dLbls>
          <c:showLegendKey val="0"/>
          <c:showVal val="0"/>
          <c:showCatName val="0"/>
          <c:showSerName val="0"/>
          <c:showPercent val="0"/>
          <c:showBubbleSize val="0"/>
        </c:dLbls>
        <c:gapWidth val="182"/>
        <c:axId val="1815258096"/>
        <c:axId val="1572412656"/>
      </c:barChart>
      <c:catAx>
        <c:axId val="181525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crossAx val="1572412656"/>
        <c:crosses val="autoZero"/>
        <c:auto val="1"/>
        <c:lblAlgn val="ctr"/>
        <c:lblOffset val="100"/>
        <c:noMultiLvlLbl val="0"/>
      </c:catAx>
      <c:valAx>
        <c:axId val="157241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crossAx val="181525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 by Country CO2_Emissions_Cleaned_Data (1).xlsx]pivot tabel!Sum of Emissions_Growth_</c:name>
    <c:fmtId val="1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s>
    <c:plotArea>
      <c:layout/>
      <c:pieChart>
        <c:varyColors val="1"/>
        <c:ser>
          <c:idx val="0"/>
          <c:order val="0"/>
          <c:tx>
            <c:strRef>
              <c:f>'pivot tabel'!$K$3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AB-4B71-91B0-952041B59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AB-4B71-91B0-952041B59E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AB-4B71-91B0-952041B59E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AB-4B71-91B0-952041B59E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AB-4B71-91B0-952041B59E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DAB-4B71-91B0-952041B59EA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DAB-4B71-91B0-952041B59EA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DAB-4B71-91B0-952041B59EA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DAB-4B71-91B0-952041B59EA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DAB-4B71-91B0-952041B59EA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DAB-4B71-91B0-952041B59EA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DAB-4B71-91B0-952041B59EA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DAB-4B71-91B0-952041B59EA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DAB-4B71-91B0-952041B59EA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DAB-4B71-91B0-952041B59EA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DAB-4B71-91B0-952041B59EA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DAB-4B71-91B0-952041B59EA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DAB-4B71-91B0-952041B59EA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DAB-4B71-91B0-952041B59EA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DAB-4B71-91B0-952041B59EA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DAB-4B71-91B0-952041B59EA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DAB-4B71-91B0-952041B59EA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DAB-4B71-91B0-952041B59EA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DAB-4B71-91B0-952041B59EA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DAB-4B71-91B0-952041B59EA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DAB-4B71-91B0-952041B59EA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DAB-4B71-91B0-952041B59EA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2DAB-4B71-91B0-952041B59EA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DAB-4B71-91B0-952041B59EA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DAB-4B71-91B0-952041B59EA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2DAB-4B71-91B0-952041B59EA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2DAB-4B71-91B0-952041B59EA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2DAB-4B71-91B0-952041B59EA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2DAB-4B71-91B0-952041B59EA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2DAB-4B71-91B0-952041B59EA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2DAB-4B71-91B0-952041B59EA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2DAB-4B71-91B0-952041B59EA3}"/>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2DAB-4B71-91B0-952041B59EA3}"/>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2DAB-4B71-91B0-952041B59EA3}"/>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2DAB-4B71-91B0-952041B59EA3}"/>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2DAB-4B71-91B0-952041B59EA3}"/>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2DAB-4B71-91B0-952041B59EA3}"/>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2DAB-4B71-91B0-952041B59EA3}"/>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2DAB-4B71-91B0-952041B59EA3}"/>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2DAB-4B71-91B0-952041B59EA3}"/>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2DAB-4B71-91B0-952041B59EA3}"/>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2DAB-4B71-91B0-952041B59EA3}"/>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2DAB-4B71-91B0-952041B59EA3}"/>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2DAB-4B71-91B0-952041B59EA3}"/>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2DAB-4B71-91B0-952041B59EA3}"/>
              </c:ext>
            </c:extLst>
          </c:dPt>
          <c:cat>
            <c:strRef>
              <c:f>'pivot tabel'!$J$4:$J$54</c:f>
              <c:strCache>
                <c:ptCount val="50"/>
                <c:pt idx="0">
                  <c:v>Anguilla</c:v>
                </c:pt>
                <c:pt idx="1">
                  <c:v>Aruba</c:v>
                </c:pt>
                <c:pt idx="2">
                  <c:v>Bahrain</c:v>
                </c:pt>
                <c:pt idx="3">
                  <c:v>Bangladesh</c:v>
                </c:pt>
                <c:pt idx="4">
                  <c:v>Benin</c:v>
                </c:pt>
                <c:pt idx="5">
                  <c:v>Bhutan</c:v>
                </c:pt>
                <c:pt idx="6">
                  <c:v>Botswana</c:v>
                </c:pt>
                <c:pt idx="7">
                  <c:v>Burkina Faso</c:v>
                </c:pt>
                <c:pt idx="8">
                  <c:v>Burundi</c:v>
                </c:pt>
                <c:pt idx="9">
                  <c:v>Cambodia</c:v>
                </c:pt>
                <c:pt idx="10">
                  <c:v>Cameroon</c:v>
                </c:pt>
                <c:pt idx="11">
                  <c:v>Cayman Islands</c:v>
                </c:pt>
                <c:pt idx="12">
                  <c:v>Chad</c:v>
                </c:pt>
                <c:pt idx="13">
                  <c:v>China</c:v>
                </c:pt>
                <c:pt idx="14">
                  <c:v>Comoros</c:v>
                </c:pt>
                <c:pt idx="15">
                  <c:v>Dominica</c:v>
                </c:pt>
                <c:pt idx="16">
                  <c:v>Equatorial Guinea</c:v>
                </c:pt>
                <c:pt idx="17">
                  <c:v>Ethiopia</c:v>
                </c:pt>
                <c:pt idx="18">
                  <c:v>Ghana</c:v>
                </c:pt>
                <c:pt idx="19">
                  <c:v>Greenland</c:v>
                </c:pt>
                <c:pt idx="20">
                  <c:v>Grenada</c:v>
                </c:pt>
                <c:pt idx="21">
                  <c:v>India</c:v>
                </c:pt>
                <c:pt idx="22">
                  <c:v>Indonesia</c:v>
                </c:pt>
                <c:pt idx="23">
                  <c:v>Lao People's Democratic Republic</c:v>
                </c:pt>
                <c:pt idx="24">
                  <c:v>Lesotho</c:v>
                </c:pt>
                <c:pt idx="25">
                  <c:v>Malawi</c:v>
                </c:pt>
                <c:pt idx="26">
                  <c:v>Malaysia</c:v>
                </c:pt>
                <c:pt idx="27">
                  <c:v>Maldives</c:v>
                </c:pt>
                <c:pt idx="28">
                  <c:v>Mali</c:v>
                </c:pt>
                <c:pt idx="29">
                  <c:v>Mauritania</c:v>
                </c:pt>
                <c:pt idx="30">
                  <c:v>Mauritius</c:v>
                </c:pt>
                <c:pt idx="31">
                  <c:v>Morocco</c:v>
                </c:pt>
                <c:pt idx="32">
                  <c:v>Nepal</c:v>
                </c:pt>
                <c:pt idx="33">
                  <c:v>Niger</c:v>
                </c:pt>
                <c:pt idx="34">
                  <c:v>Oman</c:v>
                </c:pt>
                <c:pt idx="35">
                  <c:v>Pakistan</c:v>
                </c:pt>
                <c:pt idx="36">
                  <c:v>Paraguay</c:v>
                </c:pt>
                <c:pt idx="37">
                  <c:v>Rwanda</c:v>
                </c:pt>
                <c:pt idx="38">
                  <c:v>Sao Tome and Principe</c:v>
                </c:pt>
                <c:pt idx="39">
                  <c:v>Saudi Arabia</c:v>
                </c:pt>
                <c:pt idx="40">
                  <c:v>Seychelles</c:v>
                </c:pt>
                <c:pt idx="41">
                  <c:v>Tanzania_United Republic of</c:v>
                </c:pt>
                <c:pt idx="42">
                  <c:v>Thailand</c:v>
                </c:pt>
                <c:pt idx="43">
                  <c:v>Timor-Leste</c:v>
                </c:pt>
                <c:pt idx="44">
                  <c:v>Tokelau</c:v>
                </c:pt>
                <c:pt idx="45">
                  <c:v>Tonga</c:v>
                </c:pt>
                <c:pt idx="46">
                  <c:v>Turks and Caicos Islands</c:v>
                </c:pt>
                <c:pt idx="47">
                  <c:v>United Arab Emirates</c:v>
                </c:pt>
                <c:pt idx="48">
                  <c:v>Viet Nam</c:v>
                </c:pt>
                <c:pt idx="49">
                  <c:v>Virgin Islands_British</c:v>
                </c:pt>
              </c:strCache>
            </c:strRef>
          </c:cat>
          <c:val>
            <c:numRef>
              <c:f>'pivot tabel'!$K$4:$K$54</c:f>
              <c:numCache>
                <c:formatCode>General</c:formatCode>
                <c:ptCount val="50"/>
                <c:pt idx="0">
                  <c:v>20.777959356</c:v>
                </c:pt>
                <c:pt idx="1">
                  <c:v>504.81230861000012</c:v>
                </c:pt>
                <c:pt idx="2">
                  <c:v>34447.456996999987</c:v>
                </c:pt>
                <c:pt idx="3">
                  <c:v>121454.946832</c:v>
                </c:pt>
                <c:pt idx="4">
                  <c:v>6126.5232454999996</c:v>
                </c:pt>
                <c:pt idx="5">
                  <c:v>1951.5447669600001</c:v>
                </c:pt>
                <c:pt idx="6">
                  <c:v>7271.2773434000001</c:v>
                </c:pt>
                <c:pt idx="7">
                  <c:v>5772.9512199999999</c:v>
                </c:pt>
                <c:pt idx="8">
                  <c:v>786.05957761000002</c:v>
                </c:pt>
                <c:pt idx="9">
                  <c:v>17756.888133799999</c:v>
                </c:pt>
                <c:pt idx="10">
                  <c:v>9884.5415625999995</c:v>
                </c:pt>
                <c:pt idx="11">
                  <c:v>332.49360044000002</c:v>
                </c:pt>
                <c:pt idx="12">
                  <c:v>2417.7586716999999</c:v>
                </c:pt>
                <c:pt idx="13">
                  <c:v>12349662.7083</c:v>
                </c:pt>
                <c:pt idx="14">
                  <c:v>295.82805350000001</c:v>
                </c:pt>
                <c:pt idx="15">
                  <c:v>72.266800923000005</c:v>
                </c:pt>
                <c:pt idx="16">
                  <c:v>3735.1415260700001</c:v>
                </c:pt>
                <c:pt idx="17">
                  <c:v>15540.640072</c:v>
                </c:pt>
                <c:pt idx="18">
                  <c:v>21819.181613000001</c:v>
                </c:pt>
                <c:pt idx="19">
                  <c:v>581.44267419000005</c:v>
                </c:pt>
                <c:pt idx="20">
                  <c:v>131.48030266000001</c:v>
                </c:pt>
                <c:pt idx="21">
                  <c:v>2741247.2362000002</c:v>
                </c:pt>
                <c:pt idx="22">
                  <c:v>643436.86861</c:v>
                </c:pt>
                <c:pt idx="23">
                  <c:v>25732.5206703</c:v>
                </c:pt>
                <c:pt idx="24">
                  <c:v>804.68325351999999</c:v>
                </c:pt>
                <c:pt idx="25">
                  <c:v>6102.0680625000005</c:v>
                </c:pt>
                <c:pt idx="26">
                  <c:v>256440.96361999999</c:v>
                </c:pt>
                <c:pt idx="27">
                  <c:v>2866.4572553759999</c:v>
                </c:pt>
                <c:pt idx="28">
                  <c:v>6413.7776893999999</c:v>
                </c:pt>
                <c:pt idx="29">
                  <c:v>4317.1378144</c:v>
                </c:pt>
                <c:pt idx="30">
                  <c:v>3907.901679000001</c:v>
                </c:pt>
                <c:pt idx="31">
                  <c:v>62927.6302</c:v>
                </c:pt>
                <c:pt idx="32">
                  <c:v>17652.9342827</c:v>
                </c:pt>
                <c:pt idx="33">
                  <c:v>2611.4335197999999</c:v>
                </c:pt>
                <c:pt idx="34">
                  <c:v>85742.709189000001</c:v>
                </c:pt>
                <c:pt idx="35">
                  <c:v>182662.40794</c:v>
                </c:pt>
                <c:pt idx="36">
                  <c:v>7621.6074620000009</c:v>
                </c:pt>
                <c:pt idx="37">
                  <c:v>1576.40797309</c:v>
                </c:pt>
                <c:pt idx="38">
                  <c:v>199.68771881999999</c:v>
                </c:pt>
                <c:pt idx="39">
                  <c:v>575764.24217999994</c:v>
                </c:pt>
                <c:pt idx="40">
                  <c:v>1130.3854013</c:v>
                </c:pt>
                <c:pt idx="41">
                  <c:v>17805.506425</c:v>
                </c:pt>
                <c:pt idx="42">
                  <c:v>256052.55562</c:v>
                </c:pt>
                <c:pt idx="43">
                  <c:v>701.49732450500005</c:v>
                </c:pt>
                <c:pt idx="44">
                  <c:v>4.0466259999999997E-2</c:v>
                </c:pt>
                <c:pt idx="45">
                  <c:v>201.05911042</c:v>
                </c:pt>
                <c:pt idx="46">
                  <c:v>99.858609837999992</c:v>
                </c:pt>
                <c:pt idx="47">
                  <c:v>186526.52168999999</c:v>
                </c:pt>
                <c:pt idx="48">
                  <c:v>355444.08695999999</c:v>
                </c:pt>
                <c:pt idx="49">
                  <c:v>67.95132790800001</c:v>
                </c:pt>
              </c:numCache>
            </c:numRef>
          </c:val>
          <c:extLst>
            <c:ext xmlns:c16="http://schemas.microsoft.com/office/drawing/2014/chart" uri="{C3380CC4-5D6E-409C-BE32-E72D297353CC}">
              <c16:uniqueId val="{00000064-2DAB-4B71-91B0-952041B59E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[Totals by Country CO2_Emissions_Cleaned_Data (1).xlsx]pivot tabel!Sum of CAGR_Pct</c:name>
    <c:fmtId val="9"/>
  </c:pivotSource>
  <c:chart>
    <c:title>
      <c:tx>
        <c:rich>
          <a:bodyPr rot="0" spcFirstLastPara="1" vertOverflow="ellipsis" vert="horz" wrap="square" anchor="ctr" anchorCtr="1"/>
          <a:lstStyle/>
          <a:p>
            <a:pPr algn="ctr" rtl="0">
              <a:defRPr lang="en-IN" sz="1680" b="1" i="0" u="none" strike="noStrike" kern="1200" spc="0" baseline="0">
                <a:solidFill>
                  <a:sysClr val="windowText" lastClr="000000">
                    <a:lumMod val="65000"/>
                    <a:lumOff val="35000"/>
                  </a:sysClr>
                </a:solidFill>
                <a:latin typeface="+mn-lt"/>
                <a:ea typeface="+mn-ea"/>
                <a:cs typeface="+mn-cs"/>
              </a:defRPr>
            </a:pPr>
            <a:r>
              <a:rPr lang="en-IN"/>
              <a:t>Sum Of CAGR_Pct</a:t>
            </a:r>
          </a:p>
        </c:rich>
      </c:tx>
      <c:overlay val="0"/>
      <c:spPr>
        <a:noFill/>
        <a:ln>
          <a:noFill/>
        </a:ln>
        <a:effectLst/>
      </c:spPr>
      <c:txPr>
        <a:bodyPr rot="0" spcFirstLastPara="1" vertOverflow="ellipsis" vert="horz" wrap="square" anchor="ctr" anchorCtr="1"/>
        <a:lstStyle/>
        <a:p>
          <a:pPr algn="ctr" rtl="0">
            <a:defRPr lang="en-IN"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692038495188102E-2"/>
          <c:y val="0.23314029987043886"/>
          <c:w val="0.93966972878390198"/>
          <c:h val="0.28225544513526146"/>
        </c:manualLayout>
      </c:layout>
      <c:bar3DChart>
        <c:barDir val="col"/>
        <c:grouping val="stacked"/>
        <c:varyColors val="0"/>
        <c:ser>
          <c:idx val="0"/>
          <c:order val="0"/>
          <c:tx>
            <c:strRef>
              <c:f>'pivot tabel'!$N$3</c:f>
              <c:strCache>
                <c:ptCount val="1"/>
                <c:pt idx="0">
                  <c:v>Total</c:v>
                </c:pt>
              </c:strCache>
            </c:strRef>
          </c:tx>
          <c:spPr>
            <a:solidFill>
              <a:schemeClr val="accent2"/>
            </a:solidFill>
            <a:ln>
              <a:noFill/>
            </a:ln>
            <a:effectLst/>
            <a:sp3d/>
          </c:spPr>
          <c:invertIfNegative val="0"/>
          <c:cat>
            <c:strRef>
              <c:f>'pivot tabel'!$M$4:$M$54</c:f>
              <c:strCache>
                <c:ptCount val="50"/>
                <c:pt idx="0">
                  <c:v>Anguilla</c:v>
                </c:pt>
                <c:pt idx="1">
                  <c:v>Aruba</c:v>
                </c:pt>
                <c:pt idx="2">
                  <c:v>Bahrain</c:v>
                </c:pt>
                <c:pt idx="3">
                  <c:v>Bangladesh</c:v>
                </c:pt>
                <c:pt idx="4">
                  <c:v>Benin</c:v>
                </c:pt>
                <c:pt idx="5">
                  <c:v>Bhutan</c:v>
                </c:pt>
                <c:pt idx="6">
                  <c:v>Botswana</c:v>
                </c:pt>
                <c:pt idx="7">
                  <c:v>Burkina Faso</c:v>
                </c:pt>
                <c:pt idx="8">
                  <c:v>Burundi</c:v>
                </c:pt>
                <c:pt idx="9">
                  <c:v>Cambodia</c:v>
                </c:pt>
                <c:pt idx="10">
                  <c:v>Cameroon</c:v>
                </c:pt>
                <c:pt idx="11">
                  <c:v>Cayman Islands</c:v>
                </c:pt>
                <c:pt idx="12">
                  <c:v>Chad</c:v>
                </c:pt>
                <c:pt idx="13">
                  <c:v>China</c:v>
                </c:pt>
                <c:pt idx="14">
                  <c:v>Comoros</c:v>
                </c:pt>
                <c:pt idx="15">
                  <c:v>Dominica</c:v>
                </c:pt>
                <c:pt idx="16">
                  <c:v>Equatorial Guinea</c:v>
                </c:pt>
                <c:pt idx="17">
                  <c:v>Ethiopia</c:v>
                </c:pt>
                <c:pt idx="18">
                  <c:v>Ghana</c:v>
                </c:pt>
                <c:pt idx="19">
                  <c:v>Greenland</c:v>
                </c:pt>
                <c:pt idx="20">
                  <c:v>Grenada</c:v>
                </c:pt>
                <c:pt idx="21">
                  <c:v>India</c:v>
                </c:pt>
                <c:pt idx="22">
                  <c:v>Indonesia</c:v>
                </c:pt>
                <c:pt idx="23">
                  <c:v>Lao People's Democratic Republic</c:v>
                </c:pt>
                <c:pt idx="24">
                  <c:v>Lesotho</c:v>
                </c:pt>
                <c:pt idx="25">
                  <c:v>Malawi</c:v>
                </c:pt>
                <c:pt idx="26">
                  <c:v>Malaysia</c:v>
                </c:pt>
                <c:pt idx="27">
                  <c:v>Maldives</c:v>
                </c:pt>
                <c:pt idx="28">
                  <c:v>Mali</c:v>
                </c:pt>
                <c:pt idx="29">
                  <c:v>Mauritania</c:v>
                </c:pt>
                <c:pt idx="30">
                  <c:v>Mauritius</c:v>
                </c:pt>
                <c:pt idx="31">
                  <c:v>Morocco</c:v>
                </c:pt>
                <c:pt idx="32">
                  <c:v>Nepal</c:v>
                </c:pt>
                <c:pt idx="33">
                  <c:v>Niger</c:v>
                </c:pt>
                <c:pt idx="34">
                  <c:v>Oman</c:v>
                </c:pt>
                <c:pt idx="35">
                  <c:v>Pakistan</c:v>
                </c:pt>
                <c:pt idx="36">
                  <c:v>Paraguay</c:v>
                </c:pt>
                <c:pt idx="37">
                  <c:v>Rwanda</c:v>
                </c:pt>
                <c:pt idx="38">
                  <c:v>Sao Tome and Principe</c:v>
                </c:pt>
                <c:pt idx="39">
                  <c:v>Saudi Arabia</c:v>
                </c:pt>
                <c:pt idx="40">
                  <c:v>Seychelles</c:v>
                </c:pt>
                <c:pt idx="41">
                  <c:v>Tanzania_United Republic of</c:v>
                </c:pt>
                <c:pt idx="42">
                  <c:v>Thailand</c:v>
                </c:pt>
                <c:pt idx="43">
                  <c:v>Timor-Leste</c:v>
                </c:pt>
                <c:pt idx="44">
                  <c:v>Tokelau</c:v>
                </c:pt>
                <c:pt idx="45">
                  <c:v>Tonga</c:v>
                </c:pt>
                <c:pt idx="46">
                  <c:v>Turks and Caicos Islands</c:v>
                </c:pt>
                <c:pt idx="47">
                  <c:v>United Arab Emirates</c:v>
                </c:pt>
                <c:pt idx="48">
                  <c:v>Viet Nam</c:v>
                </c:pt>
                <c:pt idx="49">
                  <c:v>Virgin Islands_British</c:v>
                </c:pt>
              </c:strCache>
            </c:strRef>
          </c:cat>
          <c:val>
            <c:numRef>
              <c:f>'pivot tabel'!$N$4:$N$54</c:f>
              <c:numCache>
                <c:formatCode>General</c:formatCode>
                <c:ptCount val="50"/>
                <c:pt idx="0">
                  <c:v>4.5442688535619169</c:v>
                </c:pt>
                <c:pt idx="1">
                  <c:v>5.914600589171215</c:v>
                </c:pt>
                <c:pt idx="2">
                  <c:v>4.8914594457324378</c:v>
                </c:pt>
                <c:pt idx="3">
                  <c:v>7.0711974997980764</c:v>
                </c:pt>
                <c:pt idx="4">
                  <c:v>5.8814967290681466</c:v>
                </c:pt>
                <c:pt idx="5">
                  <c:v>7.9108583966590373</c:v>
                </c:pt>
                <c:pt idx="6">
                  <c:v>7.5941286259374463</c:v>
                </c:pt>
                <c:pt idx="7">
                  <c:v>6.3792355695738054</c:v>
                </c:pt>
                <c:pt idx="8">
                  <c:v>5.1735292568643398</c:v>
                </c:pt>
                <c:pt idx="9">
                  <c:v>8.7264897339811789</c:v>
                </c:pt>
                <c:pt idx="10">
                  <c:v>4.8565864806410453</c:v>
                </c:pt>
                <c:pt idx="11">
                  <c:v>5.1093943908279593</c:v>
                </c:pt>
                <c:pt idx="12">
                  <c:v>5.459947206250737</c:v>
                </c:pt>
                <c:pt idx="13">
                  <c:v>5.1847698991839941</c:v>
                </c:pt>
                <c:pt idx="14">
                  <c:v>5.1789224371511011</c:v>
                </c:pt>
                <c:pt idx="15">
                  <c:v>4.5409125379067614</c:v>
                </c:pt>
                <c:pt idx="16">
                  <c:v>8.87837773104485</c:v>
                </c:pt>
                <c:pt idx="17">
                  <c:v>5.1497010701908152</c:v>
                </c:pt>
                <c:pt idx="18">
                  <c:v>4.4996911991362021</c:v>
                </c:pt>
                <c:pt idx="19">
                  <c:v>13.29056229422487</c:v>
                </c:pt>
                <c:pt idx="20">
                  <c:v>4.9155398737166678</c:v>
                </c:pt>
                <c:pt idx="21">
                  <c:v>5.0788133643955069</c:v>
                </c:pt>
                <c:pt idx="22">
                  <c:v>5.977192275322385</c:v>
                </c:pt>
                <c:pt idx="23">
                  <c:v>8.8667767943200424</c:v>
                </c:pt>
                <c:pt idx="24">
                  <c:v>4.788389682313654</c:v>
                </c:pt>
                <c:pt idx="25">
                  <c:v>5.6763082922272057</c:v>
                </c:pt>
                <c:pt idx="26">
                  <c:v>4.5438135118581968</c:v>
                </c:pt>
                <c:pt idx="27">
                  <c:v>11.30413562851944</c:v>
                </c:pt>
                <c:pt idx="28">
                  <c:v>6.4142615909025036</c:v>
                </c:pt>
                <c:pt idx="29">
                  <c:v>5.0996280237673766</c:v>
                </c:pt>
                <c:pt idx="30">
                  <c:v>5.0745953998602822</c:v>
                </c:pt>
                <c:pt idx="31">
                  <c:v>4.4559490305535077</c:v>
                </c:pt>
                <c:pt idx="32">
                  <c:v>8.1584693913220327</c:v>
                </c:pt>
                <c:pt idx="33">
                  <c:v>5.0114608498954327</c:v>
                </c:pt>
                <c:pt idx="34">
                  <c:v>4.906594568164091</c:v>
                </c:pt>
                <c:pt idx="35">
                  <c:v>4.6698892619686072</c:v>
                </c:pt>
                <c:pt idx="36">
                  <c:v>4.9666318316233582</c:v>
                </c:pt>
                <c:pt idx="37">
                  <c:v>6.151430990961293</c:v>
                </c:pt>
                <c:pt idx="38">
                  <c:v>5.2257028357128199</c:v>
                </c:pt>
                <c:pt idx="39">
                  <c:v>4.9905082815429047</c:v>
                </c:pt>
                <c:pt idx="40">
                  <c:v>4.7291215471962911</c:v>
                </c:pt>
                <c:pt idx="41">
                  <c:v>4.857956139259012</c:v>
                </c:pt>
                <c:pt idx="42">
                  <c:v>5.2608574853287404</c:v>
                </c:pt>
                <c:pt idx="43">
                  <c:v>12.46107445309597</c:v>
                </c:pt>
                <c:pt idx="44">
                  <c:v>11.24365150055031</c:v>
                </c:pt>
                <c:pt idx="45">
                  <c:v>4.7360918297265631</c:v>
                </c:pt>
                <c:pt idx="46">
                  <c:v>6.7463133907776252</c:v>
                </c:pt>
                <c:pt idx="47">
                  <c:v>4.5519321719741601</c:v>
                </c:pt>
                <c:pt idx="48">
                  <c:v>5.9414843642360049</c:v>
                </c:pt>
                <c:pt idx="49">
                  <c:v>4.4909216251171502</c:v>
                </c:pt>
              </c:numCache>
            </c:numRef>
          </c:val>
          <c:extLst>
            <c:ext xmlns:c16="http://schemas.microsoft.com/office/drawing/2014/chart" uri="{C3380CC4-5D6E-409C-BE32-E72D297353CC}">
              <c16:uniqueId val="{00000000-21C3-4B69-94BA-035F88E42ABD}"/>
            </c:ext>
          </c:extLst>
        </c:ser>
        <c:dLbls>
          <c:showLegendKey val="0"/>
          <c:showVal val="0"/>
          <c:showCatName val="0"/>
          <c:showSerName val="0"/>
          <c:showPercent val="0"/>
          <c:showBubbleSize val="0"/>
        </c:dLbls>
        <c:gapWidth val="150"/>
        <c:shape val="box"/>
        <c:axId val="1819298480"/>
        <c:axId val="1823635664"/>
        <c:axId val="0"/>
      </c:bar3DChart>
      <c:catAx>
        <c:axId val="181929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crossAx val="1823635664"/>
        <c:crosses val="autoZero"/>
        <c:auto val="1"/>
        <c:lblAlgn val="ctr"/>
        <c:lblOffset val="100"/>
        <c:noMultiLvlLbl val="0"/>
      </c:catAx>
      <c:valAx>
        <c:axId val="182363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crossAx val="181929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16933</xdr:colOff>
      <xdr:row>0</xdr:row>
      <xdr:rowOff>33867</xdr:rowOff>
    </xdr:from>
    <xdr:to>
      <xdr:col>30</xdr:col>
      <xdr:colOff>16933</xdr:colOff>
      <xdr:row>22</xdr:row>
      <xdr:rowOff>0</xdr:rowOff>
    </xdr:to>
    <xdr:graphicFrame macro="">
      <xdr:nvGraphicFramePr>
        <xdr:cNvPr id="2" name="Chart 1">
          <a:extLst>
            <a:ext uri="{FF2B5EF4-FFF2-40B4-BE49-F238E27FC236}">
              <a16:creationId xmlns:a16="http://schemas.microsoft.com/office/drawing/2014/main" id="{2F650DEE-7F9F-4A4B-BDCF-79A45AF57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0</xdr:row>
      <xdr:rowOff>33866</xdr:rowOff>
    </xdr:from>
    <xdr:to>
      <xdr:col>12</xdr:col>
      <xdr:colOff>16933</xdr:colOff>
      <xdr:row>22</xdr:row>
      <xdr:rowOff>0</xdr:rowOff>
    </xdr:to>
    <xdr:graphicFrame macro="">
      <xdr:nvGraphicFramePr>
        <xdr:cNvPr id="3" name="Chart 2">
          <a:extLst>
            <a:ext uri="{FF2B5EF4-FFF2-40B4-BE49-F238E27FC236}">
              <a16:creationId xmlns:a16="http://schemas.microsoft.com/office/drawing/2014/main" id="{C1561EB9-A7E2-4D72-A949-3D3858F3A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16932</xdr:rowOff>
    </xdr:from>
    <xdr:to>
      <xdr:col>10</xdr:col>
      <xdr:colOff>270933</xdr:colOff>
      <xdr:row>41</xdr:row>
      <xdr:rowOff>169333</xdr:rowOff>
    </xdr:to>
    <xdr:graphicFrame macro="">
      <xdr:nvGraphicFramePr>
        <xdr:cNvPr id="4" name="Chart 3">
          <a:extLst>
            <a:ext uri="{FF2B5EF4-FFF2-40B4-BE49-F238E27FC236}">
              <a16:creationId xmlns:a16="http://schemas.microsoft.com/office/drawing/2014/main" id="{DD6857B8-FEA3-4B2C-8DD9-97E04FED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440268</xdr:colOff>
      <xdr:row>22</xdr:row>
      <xdr:rowOff>16933</xdr:rowOff>
    </xdr:from>
    <xdr:to>
      <xdr:col>30</xdr:col>
      <xdr:colOff>33868</xdr:colOff>
      <xdr:row>42</xdr:row>
      <xdr:rowOff>0</xdr:rowOff>
    </xdr:to>
    <xdr:graphicFrame macro="">
      <xdr:nvGraphicFramePr>
        <xdr:cNvPr id="5" name="Chart 4">
          <a:extLst>
            <a:ext uri="{FF2B5EF4-FFF2-40B4-BE49-F238E27FC236}">
              <a16:creationId xmlns:a16="http://schemas.microsoft.com/office/drawing/2014/main" id="{98521759-FB24-4849-8DD9-DF5F50555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203201</xdr:colOff>
      <xdr:row>22</xdr:row>
      <xdr:rowOff>16933</xdr:rowOff>
    </xdr:from>
    <xdr:to>
      <xdr:col>20</xdr:col>
      <xdr:colOff>440267</xdr:colOff>
      <xdr:row>42</xdr:row>
      <xdr:rowOff>-1</xdr:rowOff>
    </xdr:to>
    <xdr:graphicFrame macro="">
      <xdr:nvGraphicFramePr>
        <xdr:cNvPr id="6" name="Chart 5">
          <a:extLst>
            <a:ext uri="{FF2B5EF4-FFF2-40B4-BE49-F238E27FC236}">
              <a16:creationId xmlns:a16="http://schemas.microsoft.com/office/drawing/2014/main" id="{5782FE69-ABBD-4A05-888E-71A8F2C16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43962</xdr:colOff>
      <xdr:row>0</xdr:row>
      <xdr:rowOff>14654</xdr:rowOff>
    </xdr:from>
    <xdr:to>
      <xdr:col>34</xdr:col>
      <xdr:colOff>43961</xdr:colOff>
      <xdr:row>42</xdr:row>
      <xdr:rowOff>0</xdr:rowOff>
    </xdr:to>
    <mc:AlternateContent xmlns:mc="http://schemas.openxmlformats.org/markup-compatibility/2006">
      <mc:Choice xmlns:a14="http://schemas.microsoft.com/office/drawing/2010/main" Requires="a14">
        <xdr:graphicFrame macro="">
          <xdr:nvGraphicFramePr>
            <xdr:cNvPr id="7" name="Name">
              <a:extLst>
                <a:ext uri="{FF2B5EF4-FFF2-40B4-BE49-F238E27FC236}">
                  <a16:creationId xmlns:a16="http://schemas.microsoft.com/office/drawing/2014/main" id="{F0E12A29-E601-4B7F-86DA-3B5B05099FBA}"/>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8401235" y="14654"/>
              <a:ext cx="2447635" cy="7743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079.436662962966" createdVersion="6" refreshedVersion="6" minRefreshableVersion="3" recordCount="50" xr:uid="{8340E48C-41F3-4D48-9957-C9CECED507C7}">
  <cacheSource type="worksheet">
    <worksheetSource ref="A1:H51" sheet="Growth_Analysis"/>
  </cacheSource>
  <cacheFields count="8">
    <cacheField name="Name" numFmtId="0">
      <sharedItems count="50">
        <s v="Greenland"/>
        <s v="Timor-Leste"/>
        <s v="Maldives"/>
        <s v="Tokelau"/>
        <s v="Equatorial Guinea"/>
        <s v="Lao People's Democratic Republic"/>
        <s v="Cambodia"/>
        <s v="Nepal"/>
        <s v="Bhutan"/>
        <s v="Botswana"/>
        <s v="Bangladesh"/>
        <s v="Turks and Caicos Islands"/>
        <s v="Mali"/>
        <s v="Burkina Faso"/>
        <s v="Rwanda"/>
        <s v="Indonesia"/>
        <s v="Viet Nam"/>
        <s v="Aruba"/>
        <s v="Benin"/>
        <s v="Malawi"/>
        <s v="Chad"/>
        <s v="Thailand"/>
        <s v="Sao Tome and Principe"/>
        <s v="China"/>
        <s v="Comoros"/>
        <s v="Burundi"/>
        <s v="Ethiopia"/>
        <s v="Cayman Islands"/>
        <s v="Mauritania"/>
        <s v="India"/>
        <s v="Mauritius"/>
        <s v="Niger"/>
        <s v="Saudi Arabia"/>
        <s v="Paraguay"/>
        <s v="Grenada"/>
        <s v="Oman"/>
        <s v="Bahrain"/>
        <s v="Tanzania_United Republic of"/>
        <s v="Cameroon"/>
        <s v="Lesotho"/>
        <s v="Tonga"/>
        <s v="Seychelles"/>
        <s v="Pakistan"/>
        <s v="United Arab Emirates"/>
        <s v="Anguilla"/>
        <s v="Malaysia"/>
        <s v="Dominica"/>
        <s v="Ghana"/>
        <s v="Virgin Islands_British"/>
        <s v="Morocco"/>
      </sharedItems>
    </cacheField>
    <cacheField name="Country_code_A3" numFmtId="0">
      <sharedItems/>
    </cacheField>
    <cacheField name="IPCC_annex" numFmtId="0">
      <sharedItems/>
    </cacheField>
    <cacheField name="Y_1970" numFmtId="4">
      <sharedItems containsSemiMixedTypes="0" containsString="0" containsNumber="1" minValue="1.43232E-4" maxValue="909976.24170000001"/>
    </cacheField>
    <cacheField name="Y_2023" numFmtId="4">
      <sharedItems containsSemiMixedTypes="0" containsString="0" containsNumber="1" minValue="4.0609491999999997E-2" maxValue="13259638.949999999"/>
    </cacheField>
    <cacheField name="Emissions_Growth_1970_2023" numFmtId="4">
      <sharedItems containsSemiMixedTypes="0" containsString="0" containsNumber="1" minValue="4.0466259999999997E-2" maxValue="12349662.7083"/>
    </cacheField>
    <cacheField name="Growth_Rate_Pct" numFmtId="4">
      <sharedItems containsSemiMixedTypes="0" containsString="0" containsNumber="1" minValue="907.99527668839733" maxValue="74419.136467063741"/>
    </cacheField>
    <cacheField name="CAGR_Pct" numFmtId="4">
      <sharedItems containsSemiMixedTypes="0" containsString="0" containsNumber="1" minValue="4.4559490305535077" maxValue="13.29056229422487"/>
    </cacheField>
  </cacheFields>
  <extLst>
    <ext xmlns:x14="http://schemas.microsoft.com/office/spreadsheetml/2009/9/main" uri="{725AE2AE-9491-48be-B2B4-4EB974FC3084}">
      <x14:pivotCacheDefinition pivotCacheId="85266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GRL"/>
    <s v="Annex_I"/>
    <n v="0.78130801000000005"/>
    <n v="582.22398220000002"/>
    <n v="581.44267419000005"/>
    <n v="74419.136467063741"/>
    <n v="13.29056229422487"/>
  </r>
  <r>
    <x v="1"/>
    <s v="TLS"/>
    <s v="Non-Annex_I"/>
    <n v="1.3924162950000001"/>
    <n v="702.88974080000003"/>
    <n v="701.49732450500005"/>
    <n v="50379.856011739648"/>
    <n v="12.46107445309597"/>
  </r>
  <r>
    <x v="2"/>
    <s v="MDV"/>
    <s v="Non-Annex_I"/>
    <n v="9.8568316239999998"/>
    <n v="2876.3140870000002"/>
    <n v="2866.4572553759999"/>
    <n v="29080.91935340135"/>
    <n v="11.30413562851944"/>
  </r>
  <r>
    <x v="3"/>
    <s v="TKL"/>
    <s v="Non-Annex_I"/>
    <n v="1.43232E-4"/>
    <n v="4.0609491999999997E-2"/>
    <n v="4.0466259999999997E-2"/>
    <n v="28252.248100983019"/>
    <n v="11.24365150055031"/>
  </r>
  <r>
    <x v="4"/>
    <s v="GNQ"/>
    <s v="Non-Annex_I"/>
    <n v="41.611327930000002"/>
    <n v="3776.7528539999998"/>
    <n v="3735.1415260700001"/>
    <n v="8976.2613016181149"/>
    <n v="8.87837773104485"/>
  </r>
  <r>
    <x v="5"/>
    <s v="LAO"/>
    <s v="Non-Annex_I"/>
    <n v="288.3147697"/>
    <n v="26020.835439999999"/>
    <n v="25732.5206703"/>
    <n v="8925.1482666238171"/>
    <n v="8.8667767943200424"/>
  </r>
  <r>
    <x v="6"/>
    <s v="KHM"/>
    <s v="Non-Annex_I"/>
    <n v="213.1943162"/>
    <n v="17970.082450000002"/>
    <n v="17756.888133799999"/>
    <n v="8328.9688253893528"/>
    <n v="8.7264897339811789"/>
  </r>
  <r>
    <x v="7"/>
    <s v="NPL"/>
    <s v="Non-Annex_I"/>
    <n v="280.84295730000002"/>
    <n v="17933.777239999999"/>
    <n v="17652.9342827"/>
    <n v="6285.6959107729772"/>
    <n v="8.1584693913220327"/>
  </r>
  <r>
    <x v="8"/>
    <s v="BTN"/>
    <s v="Non-Annex_I"/>
    <n v="35.12965604"/>
    <n v="1986.6744229999999"/>
    <n v="1951.5447669600001"/>
    <n v="5555.2629514444852"/>
    <n v="7.9108583966590373"/>
  </r>
  <r>
    <x v="9"/>
    <s v="BWA"/>
    <s v="Non-Annex_I"/>
    <n v="153.42087459999999"/>
    <n v="7424.6982180000005"/>
    <n v="7271.2773434000001"/>
    <n v="4739.4315554240757"/>
    <n v="7.5941286259374463"/>
  </r>
  <r>
    <x v="10"/>
    <s v="BGD"/>
    <s v="Non-Annex_I"/>
    <n v="3338.4164679999999"/>
    <n v="124793.3633"/>
    <n v="121454.946832"/>
    <n v="3638.1005185000781"/>
    <n v="7.0711974997980764"/>
  </r>
  <r>
    <x v="11"/>
    <s v="TCA"/>
    <s v="Non-Annex_I"/>
    <n v="3.2400376620000002"/>
    <n v="103.0986475"/>
    <n v="99.858609837999992"/>
    <n v="3082.0200335683621"/>
    <n v="6.7463133907776252"/>
  </r>
  <r>
    <x v="12"/>
    <s v="MLI"/>
    <s v="Non-Annex_I"/>
    <n v="246.90356059999999"/>
    <n v="6660.6812499999996"/>
    <n v="6413.7776893999999"/>
    <n v="2597.6853771626011"/>
    <n v="6.4142615909025036"/>
  </r>
  <r>
    <x v="13"/>
    <s v="BFA"/>
    <s v="Non-Annex_I"/>
    <n v="226.299263"/>
    <n v="5999.2504829999998"/>
    <n v="5772.9512199999999"/>
    <n v="2551.025197108132"/>
    <n v="6.3792355695738054"/>
  </r>
  <r>
    <x v="14"/>
    <s v="RWA"/>
    <s v="Non-Annex_I"/>
    <n v="69.558593909999999"/>
    <n v="1645.9665669999999"/>
    <n v="1576.40797309"/>
    <n v="2266.302241718216"/>
    <n v="6.151430990961293"/>
  </r>
  <r>
    <x v="15"/>
    <s v="IDN"/>
    <s v="Non-Annex_I"/>
    <n v="31099.06999"/>
    <n v="674535.93859999999"/>
    <n v="643436.86861"/>
    <n v="2068.9907087797128"/>
    <n v="5.977192275322385"/>
  </r>
  <r>
    <x v="16"/>
    <s v="VNM"/>
    <s v="Non-Annex_I"/>
    <n v="17504.432939999999"/>
    <n v="372948.51990000001"/>
    <n v="355444.08695999999"/>
    <n v="2030.594696659736"/>
    <n v="5.9414843642360049"/>
  </r>
  <r>
    <x v="17"/>
    <s v="ABW"/>
    <s v="Non-Annex_I"/>
    <n v="25.213789089999999"/>
    <n v="530.02609770000004"/>
    <n v="504.81230861000012"/>
    <n v="2002.1279102799069"/>
    <n v="5.914600589171215"/>
  </r>
  <r>
    <x v="18"/>
    <s v="BEN"/>
    <s v="Non-Annex_I"/>
    <n v="311.3724095"/>
    <n v="6437.8956550000003"/>
    <n v="6126.5232454999996"/>
    <n v="1967.587062494694"/>
    <n v="5.8814967290681466"/>
  </r>
  <r>
    <x v="19"/>
    <s v="MWI"/>
    <s v="Non-Annex_I"/>
    <n v="345.61209050000002"/>
    <n v="6447.6801530000002"/>
    <n v="6102.0680625000005"/>
    <n v="1765.5829267060899"/>
    <n v="5.6763082922272057"/>
  </r>
  <r>
    <x v="20"/>
    <s v="TCD"/>
    <s v="Non-Annex_I"/>
    <n v="153.64940229999999"/>
    <n v="2571.4080739999999"/>
    <n v="2417.7586716999999"/>
    <n v="1573.5555332518211"/>
    <n v="5.459947206250737"/>
  </r>
  <r>
    <x v="21"/>
    <s v="THA"/>
    <s v="Non-Annex_I"/>
    <n v="18107.490880000001"/>
    <n v="274160.0465"/>
    <n v="256052.55562"/>
    <n v="1414.069775414406"/>
    <n v="5.2608574853287404"/>
  </r>
  <r>
    <x v="22"/>
    <s v="STP"/>
    <s v="Non-Annex_I"/>
    <n v="14.39189728"/>
    <n v="214.07961610000001"/>
    <n v="199.68771881999999"/>
    <n v="1387.5010009799071"/>
    <n v="5.2257028357128199"/>
  </r>
  <r>
    <x v="23"/>
    <s v="CHN"/>
    <s v="Non-Annex_I"/>
    <n v="909976.24170000001"/>
    <n v="13259638.949999999"/>
    <n v="12349662.7083"/>
    <n v="1357.141224393793"/>
    <n v="5.1847698991839941"/>
  </r>
  <r>
    <x v="24"/>
    <s v="COM"/>
    <s v="Non-Annex_I"/>
    <n v="21.8669589"/>
    <n v="317.6950124"/>
    <n v="295.82805350000001"/>
    <n v="1352.8541158962889"/>
    <n v="5.1789224371511011"/>
  </r>
  <r>
    <x v="25"/>
    <s v="BDI"/>
    <s v="Non-Annex_I"/>
    <n v="58.273641089999998"/>
    <n v="844.33321869999997"/>
    <n v="786.05957761000002"/>
    <n v="1348.9110392054961"/>
    <n v="5.1735292568643398"/>
  </r>
  <r>
    <x v="26"/>
    <s v="ETH"/>
    <s v="Non-Annex_I"/>
    <n v="1167.0520280000001"/>
    <n v="16707.6921"/>
    <n v="15540.640072"/>
    <n v="1331.6150179381721"/>
    <n v="5.1497010701908152"/>
  </r>
  <r>
    <x v="27"/>
    <s v="CYM"/>
    <s v="Non-Annex_I"/>
    <n v="25.521111260000001"/>
    <n v="358.01471170000002"/>
    <n v="332.49360044000002"/>
    <n v="1302.81787909889"/>
    <n v="5.1093943908279593"/>
  </r>
  <r>
    <x v="28"/>
    <s v="MRT"/>
    <s v="Non-Annex_I"/>
    <n v="333.13143459999998"/>
    <n v="4650.2692489999999"/>
    <n v="4317.1378144"/>
    <n v="1295.9262819444541"/>
    <n v="5.0996280237673766"/>
  </r>
  <r>
    <x v="29"/>
    <s v="IND"/>
    <s v="Non-Annex_I"/>
    <n v="213934.44779999999"/>
    <n v="2955181.6839999999"/>
    <n v="2741247.2362000002"/>
    <n v="1281.349153626114"/>
    <n v="5.0788133643955069"/>
  </r>
  <r>
    <x v="30"/>
    <s v="MUS"/>
    <s v="Non-Annex_I"/>
    <n v="305.68371400000001"/>
    <n v="4213.5853930000003"/>
    <n v="3907.901679000001"/>
    <n v="1278.413438473206"/>
    <n v="5.0745953998602822"/>
  </r>
  <r>
    <x v="31"/>
    <s v="NER"/>
    <s v="Non-Annex_I"/>
    <n v="211.41850919999999"/>
    <n v="2822.8520290000001"/>
    <n v="2611.4335197999999"/>
    <n v="1235.196260574143"/>
    <n v="5.0114608498954327"/>
  </r>
  <r>
    <x v="32"/>
    <s v="SAU"/>
    <s v="Non-Annex_I"/>
    <n v="47149.358319999999"/>
    <n v="622913.60049999994"/>
    <n v="575764.24217999994"/>
    <n v="1221.1496883421421"/>
    <n v="4.9905082815429047"/>
  </r>
  <r>
    <x v="33"/>
    <s v="PRY"/>
    <s v="Non-Annex_I"/>
    <n v="632.33080800000005"/>
    <n v="8253.9382700000006"/>
    <n v="7621.6074620000009"/>
    <n v="1205.3196468643359"/>
    <n v="4.9666318316233582"/>
  </r>
  <r>
    <x v="34"/>
    <s v="GRD"/>
    <s v="Non-Annex_I"/>
    <n v="11.217801639999999"/>
    <n v="142.69810430000001"/>
    <n v="131.48030266000001"/>
    <n v="1172.068350639868"/>
    <n v="4.9155398737166678"/>
  </r>
  <r>
    <x v="35"/>
    <s v="OMN"/>
    <s v="Non-Annex_I"/>
    <n v="7351.4792010000001"/>
    <n v="93094.188389999996"/>
    <n v="85742.709189000001"/>
    <n v="1166.332745351938"/>
    <n v="4.906594568164091"/>
  </r>
  <r>
    <x v="36"/>
    <s v="BHR"/>
    <s v="Non-Annex_I"/>
    <n v="2978.1164130000002"/>
    <n v="37425.573409999997"/>
    <n v="34447.456996999987"/>
    <n v="1156.686046476585"/>
    <n v="4.8914594457324378"/>
  </r>
  <r>
    <x v="37"/>
    <s v="TZA"/>
    <s v="Non-Annex_I"/>
    <n v="1567.955185"/>
    <n v="19373.461609999998"/>
    <n v="17805.506425"/>
    <n v="1135.587712923058"/>
    <n v="4.857956139259012"/>
  </r>
  <r>
    <x v="38"/>
    <s v="CMR"/>
    <s v="Non-Annex_I"/>
    <n v="871.08992739999997"/>
    <n v="10755.63149"/>
    <n v="9884.5415625999995"/>
    <n v="1134.7326207872759"/>
    <n v="4.8565864806410453"/>
  </r>
  <r>
    <x v="39"/>
    <s v="LSO"/>
    <s v="Non-Annex_I"/>
    <n v="73.629410280000002"/>
    <n v="878.3126638"/>
    <n v="804.68325351999999"/>
    <n v="1092.88292607523"/>
    <n v="4.788389682313654"/>
  </r>
  <r>
    <x v="40"/>
    <s v="TON"/>
    <s v="Non-Annex_I"/>
    <n v="18.936833480000001"/>
    <n v="219.99594389999999"/>
    <n v="201.05911042"/>
    <n v="1061.7356414542439"/>
    <n v="4.7360918297265631"/>
  </r>
  <r>
    <x v="41"/>
    <s v="SYC"/>
    <s v="Non-Annex_I"/>
    <n v="106.87757670000001"/>
    <n v="1237.262978"/>
    <n v="1130.3854013"/>
    <n v="1057.6450516584359"/>
    <n v="4.7291215471962911"/>
  </r>
  <r>
    <x v="42"/>
    <s v="PAK"/>
    <s v="Non-Annex_I"/>
    <n v="17847.721860000001"/>
    <n v="200510.1298"/>
    <n v="182662.40794"/>
    <n v="1023.449431657604"/>
    <n v="4.6698892619686072"/>
  </r>
  <r>
    <x v="43"/>
    <s v="ARE"/>
    <s v="Non-Annex_I"/>
    <n v="19464.781609999998"/>
    <n v="205991.3033"/>
    <n v="186526.52168999999"/>
    <n v="958.27698161366629"/>
    <n v="4.5519321719741601"/>
  </r>
  <r>
    <x v="44"/>
    <s v="AIA"/>
    <s v="Non-Annex_I"/>
    <n v="2.1775867039999999"/>
    <n v="22.95554606"/>
    <n v="20.777959356"/>
    <n v="954.17368768063534"/>
    <n v="4.5442688535619169"/>
  </r>
  <r>
    <x v="45"/>
    <s v="MYS"/>
    <s v="Non-Annex_I"/>
    <n v="26882.566279999999"/>
    <n v="283323.52990000002"/>
    <n v="256440.96361999999"/>
    <n v="953.93036865972908"/>
    <n v="4.5438135118581968"/>
  </r>
  <r>
    <x v="46"/>
    <s v="DMA"/>
    <s v="Non-Annex_I"/>
    <n v="7.5880098870000001"/>
    <n v="79.854810810000004"/>
    <n v="72.266800923000005"/>
    <n v="952.3814807728387"/>
    <n v="4.5409125379067614"/>
  </r>
  <r>
    <x v="47"/>
    <s v="GHA"/>
    <s v="Non-Annex_I"/>
    <n v="2344.6045770000001"/>
    <n v="24163.786189999999"/>
    <n v="21819.181613000001"/>
    <n v="930.61242936403255"/>
    <n v="4.4996911991362021"/>
  </r>
  <r>
    <x v="48"/>
    <s v="VGB"/>
    <s v="Non-Annex_I"/>
    <n v="7.3378511120000001"/>
    <n v="75.289179020000006"/>
    <n v="67.95132790800001"/>
    <n v="926.03852096256605"/>
    <n v="4.4909216251171502"/>
  </r>
  <r>
    <x v="49"/>
    <s v="MAR"/>
    <s v="Non-Annex_I"/>
    <n v="6930.3918000000003"/>
    <n v="69858.021999999997"/>
    <n v="62927.6302"/>
    <n v="907.99527668839733"/>
    <n v="4.45594903055350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013EF5-2969-40A4-A784-C2656AFCBF1E}" name="Sum of CAGR_Pct"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M3:N54" firstHeaderRow="1" firstDataRow="1" firstDataCol="1"/>
  <pivotFields count="8">
    <pivotField axis="axisRow" showAll="0">
      <items count="51">
        <item x="44"/>
        <item x="17"/>
        <item x="36"/>
        <item x="10"/>
        <item x="18"/>
        <item x="8"/>
        <item x="9"/>
        <item x="13"/>
        <item x="25"/>
        <item x="6"/>
        <item x="38"/>
        <item x="27"/>
        <item x="20"/>
        <item x="23"/>
        <item x="24"/>
        <item x="46"/>
        <item x="4"/>
        <item x="26"/>
        <item x="47"/>
        <item x="0"/>
        <item x="34"/>
        <item x="29"/>
        <item x="15"/>
        <item x="5"/>
        <item x="39"/>
        <item x="19"/>
        <item x="45"/>
        <item x="2"/>
        <item x="12"/>
        <item x="28"/>
        <item x="30"/>
        <item x="49"/>
        <item x="7"/>
        <item x="31"/>
        <item x="35"/>
        <item x="42"/>
        <item x="33"/>
        <item x="14"/>
        <item x="22"/>
        <item x="32"/>
        <item x="41"/>
        <item x="37"/>
        <item x="21"/>
        <item x="1"/>
        <item x="3"/>
        <item x="40"/>
        <item x="11"/>
        <item x="43"/>
        <item x="16"/>
        <item x="48"/>
        <item t="default"/>
      </items>
    </pivotField>
    <pivotField showAll="0"/>
    <pivotField showAll="0"/>
    <pivotField numFmtId="4" showAll="0"/>
    <pivotField numFmtId="4" showAll="0"/>
    <pivotField numFmtId="4" showAll="0"/>
    <pivotField numFmtId="4" showAll="0"/>
    <pivotField dataField="1" numFmtId="4"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CAGR_Pct" fld="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A9533-7F29-4664-A5C1-401BEB2D43FB}" name="Sum of Emissions_Growth_"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J3:K54" firstHeaderRow="1" firstDataRow="1" firstDataCol="1"/>
  <pivotFields count="8">
    <pivotField axis="axisRow" showAll="0">
      <items count="51">
        <item x="44"/>
        <item x="17"/>
        <item x="36"/>
        <item x="10"/>
        <item x="18"/>
        <item x="8"/>
        <item x="9"/>
        <item x="13"/>
        <item x="25"/>
        <item x="6"/>
        <item x="38"/>
        <item x="27"/>
        <item x="20"/>
        <item x="23"/>
        <item x="24"/>
        <item x="46"/>
        <item x="4"/>
        <item x="26"/>
        <item x="47"/>
        <item x="0"/>
        <item x="34"/>
        <item x="29"/>
        <item x="15"/>
        <item x="5"/>
        <item x="39"/>
        <item x="19"/>
        <item x="45"/>
        <item x="2"/>
        <item x="12"/>
        <item x="28"/>
        <item x="30"/>
        <item x="49"/>
        <item x="7"/>
        <item x="31"/>
        <item x="35"/>
        <item x="42"/>
        <item x="33"/>
        <item x="14"/>
        <item x="22"/>
        <item x="32"/>
        <item x="41"/>
        <item x="37"/>
        <item x="21"/>
        <item x="1"/>
        <item x="3"/>
        <item x="40"/>
        <item x="11"/>
        <item x="43"/>
        <item x="16"/>
        <item x="48"/>
        <item t="default"/>
      </items>
    </pivotField>
    <pivotField showAll="0"/>
    <pivotField showAll="0"/>
    <pivotField numFmtId="4" showAll="0"/>
    <pivotField numFmtId="4" showAll="0"/>
    <pivotField dataField="1" numFmtId="4" showAll="0"/>
    <pivotField numFmtId="4" showAll="0"/>
    <pivotField numFmtId="4"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Emissions_Growth_1970_2023" fld="5" baseField="0" baseItem="0"/>
  </dataFields>
  <chartFormats count="51">
    <chartFormat chart="10" format="52" series="1">
      <pivotArea type="data" outline="0" fieldPosition="0">
        <references count="1">
          <reference field="4294967294" count="1" selected="0">
            <x v="0"/>
          </reference>
        </references>
      </pivotArea>
    </chartFormat>
    <chartFormat chart="10" format="53">
      <pivotArea type="data" outline="0" fieldPosition="0">
        <references count="2">
          <reference field="4294967294" count="1" selected="0">
            <x v="0"/>
          </reference>
          <reference field="0" count="1" selected="0">
            <x v="0"/>
          </reference>
        </references>
      </pivotArea>
    </chartFormat>
    <chartFormat chart="10" format="54">
      <pivotArea type="data" outline="0" fieldPosition="0">
        <references count="2">
          <reference field="4294967294" count="1" selected="0">
            <x v="0"/>
          </reference>
          <reference field="0" count="1" selected="0">
            <x v="1"/>
          </reference>
        </references>
      </pivotArea>
    </chartFormat>
    <chartFormat chart="10" format="55">
      <pivotArea type="data" outline="0" fieldPosition="0">
        <references count="2">
          <reference field="4294967294" count="1" selected="0">
            <x v="0"/>
          </reference>
          <reference field="0" count="1" selected="0">
            <x v="2"/>
          </reference>
        </references>
      </pivotArea>
    </chartFormat>
    <chartFormat chart="10" format="56">
      <pivotArea type="data" outline="0" fieldPosition="0">
        <references count="2">
          <reference field="4294967294" count="1" selected="0">
            <x v="0"/>
          </reference>
          <reference field="0" count="1" selected="0">
            <x v="3"/>
          </reference>
        </references>
      </pivotArea>
    </chartFormat>
    <chartFormat chart="10" format="57">
      <pivotArea type="data" outline="0" fieldPosition="0">
        <references count="2">
          <reference field="4294967294" count="1" selected="0">
            <x v="0"/>
          </reference>
          <reference field="0" count="1" selected="0">
            <x v="4"/>
          </reference>
        </references>
      </pivotArea>
    </chartFormat>
    <chartFormat chart="10" format="58">
      <pivotArea type="data" outline="0" fieldPosition="0">
        <references count="2">
          <reference field="4294967294" count="1" selected="0">
            <x v="0"/>
          </reference>
          <reference field="0" count="1" selected="0">
            <x v="5"/>
          </reference>
        </references>
      </pivotArea>
    </chartFormat>
    <chartFormat chart="10" format="59">
      <pivotArea type="data" outline="0" fieldPosition="0">
        <references count="2">
          <reference field="4294967294" count="1" selected="0">
            <x v="0"/>
          </reference>
          <reference field="0" count="1" selected="0">
            <x v="6"/>
          </reference>
        </references>
      </pivotArea>
    </chartFormat>
    <chartFormat chart="10" format="60">
      <pivotArea type="data" outline="0" fieldPosition="0">
        <references count="2">
          <reference field="4294967294" count="1" selected="0">
            <x v="0"/>
          </reference>
          <reference field="0" count="1" selected="0">
            <x v="7"/>
          </reference>
        </references>
      </pivotArea>
    </chartFormat>
    <chartFormat chart="10" format="61">
      <pivotArea type="data" outline="0" fieldPosition="0">
        <references count="2">
          <reference field="4294967294" count="1" selected="0">
            <x v="0"/>
          </reference>
          <reference field="0" count="1" selected="0">
            <x v="8"/>
          </reference>
        </references>
      </pivotArea>
    </chartFormat>
    <chartFormat chart="10" format="62">
      <pivotArea type="data" outline="0" fieldPosition="0">
        <references count="2">
          <reference field="4294967294" count="1" selected="0">
            <x v="0"/>
          </reference>
          <reference field="0" count="1" selected="0">
            <x v="9"/>
          </reference>
        </references>
      </pivotArea>
    </chartFormat>
    <chartFormat chart="10" format="63">
      <pivotArea type="data" outline="0" fieldPosition="0">
        <references count="2">
          <reference field="4294967294" count="1" selected="0">
            <x v="0"/>
          </reference>
          <reference field="0" count="1" selected="0">
            <x v="10"/>
          </reference>
        </references>
      </pivotArea>
    </chartFormat>
    <chartFormat chart="10" format="64">
      <pivotArea type="data" outline="0" fieldPosition="0">
        <references count="2">
          <reference field="4294967294" count="1" selected="0">
            <x v="0"/>
          </reference>
          <reference field="0" count="1" selected="0">
            <x v="11"/>
          </reference>
        </references>
      </pivotArea>
    </chartFormat>
    <chartFormat chart="10" format="65">
      <pivotArea type="data" outline="0" fieldPosition="0">
        <references count="2">
          <reference field="4294967294" count="1" selected="0">
            <x v="0"/>
          </reference>
          <reference field="0" count="1" selected="0">
            <x v="12"/>
          </reference>
        </references>
      </pivotArea>
    </chartFormat>
    <chartFormat chart="10" format="66">
      <pivotArea type="data" outline="0" fieldPosition="0">
        <references count="2">
          <reference field="4294967294" count="1" selected="0">
            <x v="0"/>
          </reference>
          <reference field="0" count="1" selected="0">
            <x v="13"/>
          </reference>
        </references>
      </pivotArea>
    </chartFormat>
    <chartFormat chart="10" format="67">
      <pivotArea type="data" outline="0" fieldPosition="0">
        <references count="2">
          <reference field="4294967294" count="1" selected="0">
            <x v="0"/>
          </reference>
          <reference field="0" count="1" selected="0">
            <x v="14"/>
          </reference>
        </references>
      </pivotArea>
    </chartFormat>
    <chartFormat chart="10" format="68">
      <pivotArea type="data" outline="0" fieldPosition="0">
        <references count="2">
          <reference field="4294967294" count="1" selected="0">
            <x v="0"/>
          </reference>
          <reference field="0" count="1" selected="0">
            <x v="15"/>
          </reference>
        </references>
      </pivotArea>
    </chartFormat>
    <chartFormat chart="10" format="69">
      <pivotArea type="data" outline="0" fieldPosition="0">
        <references count="2">
          <reference field="4294967294" count="1" selected="0">
            <x v="0"/>
          </reference>
          <reference field="0" count="1" selected="0">
            <x v="16"/>
          </reference>
        </references>
      </pivotArea>
    </chartFormat>
    <chartFormat chart="10" format="70">
      <pivotArea type="data" outline="0" fieldPosition="0">
        <references count="2">
          <reference field="4294967294" count="1" selected="0">
            <x v="0"/>
          </reference>
          <reference field="0" count="1" selected="0">
            <x v="17"/>
          </reference>
        </references>
      </pivotArea>
    </chartFormat>
    <chartFormat chart="10" format="71">
      <pivotArea type="data" outline="0" fieldPosition="0">
        <references count="2">
          <reference field="4294967294" count="1" selected="0">
            <x v="0"/>
          </reference>
          <reference field="0" count="1" selected="0">
            <x v="18"/>
          </reference>
        </references>
      </pivotArea>
    </chartFormat>
    <chartFormat chart="10" format="72">
      <pivotArea type="data" outline="0" fieldPosition="0">
        <references count="2">
          <reference field="4294967294" count="1" selected="0">
            <x v="0"/>
          </reference>
          <reference field="0" count="1" selected="0">
            <x v="19"/>
          </reference>
        </references>
      </pivotArea>
    </chartFormat>
    <chartFormat chart="10" format="73">
      <pivotArea type="data" outline="0" fieldPosition="0">
        <references count="2">
          <reference field="4294967294" count="1" selected="0">
            <x v="0"/>
          </reference>
          <reference field="0" count="1" selected="0">
            <x v="20"/>
          </reference>
        </references>
      </pivotArea>
    </chartFormat>
    <chartFormat chart="10" format="74">
      <pivotArea type="data" outline="0" fieldPosition="0">
        <references count="2">
          <reference field="4294967294" count="1" selected="0">
            <x v="0"/>
          </reference>
          <reference field="0" count="1" selected="0">
            <x v="21"/>
          </reference>
        </references>
      </pivotArea>
    </chartFormat>
    <chartFormat chart="10" format="75">
      <pivotArea type="data" outline="0" fieldPosition="0">
        <references count="2">
          <reference field="4294967294" count="1" selected="0">
            <x v="0"/>
          </reference>
          <reference field="0" count="1" selected="0">
            <x v="22"/>
          </reference>
        </references>
      </pivotArea>
    </chartFormat>
    <chartFormat chart="10" format="76">
      <pivotArea type="data" outline="0" fieldPosition="0">
        <references count="2">
          <reference field="4294967294" count="1" selected="0">
            <x v="0"/>
          </reference>
          <reference field="0" count="1" selected="0">
            <x v="23"/>
          </reference>
        </references>
      </pivotArea>
    </chartFormat>
    <chartFormat chart="10" format="77">
      <pivotArea type="data" outline="0" fieldPosition="0">
        <references count="2">
          <reference field="4294967294" count="1" selected="0">
            <x v="0"/>
          </reference>
          <reference field="0" count="1" selected="0">
            <x v="24"/>
          </reference>
        </references>
      </pivotArea>
    </chartFormat>
    <chartFormat chart="10" format="78">
      <pivotArea type="data" outline="0" fieldPosition="0">
        <references count="2">
          <reference field="4294967294" count="1" selected="0">
            <x v="0"/>
          </reference>
          <reference field="0" count="1" selected="0">
            <x v="25"/>
          </reference>
        </references>
      </pivotArea>
    </chartFormat>
    <chartFormat chart="10" format="79">
      <pivotArea type="data" outline="0" fieldPosition="0">
        <references count="2">
          <reference field="4294967294" count="1" selected="0">
            <x v="0"/>
          </reference>
          <reference field="0" count="1" selected="0">
            <x v="26"/>
          </reference>
        </references>
      </pivotArea>
    </chartFormat>
    <chartFormat chart="10" format="80">
      <pivotArea type="data" outline="0" fieldPosition="0">
        <references count="2">
          <reference field="4294967294" count="1" selected="0">
            <x v="0"/>
          </reference>
          <reference field="0" count="1" selected="0">
            <x v="27"/>
          </reference>
        </references>
      </pivotArea>
    </chartFormat>
    <chartFormat chart="10" format="81">
      <pivotArea type="data" outline="0" fieldPosition="0">
        <references count="2">
          <reference field="4294967294" count="1" selected="0">
            <x v="0"/>
          </reference>
          <reference field="0" count="1" selected="0">
            <x v="28"/>
          </reference>
        </references>
      </pivotArea>
    </chartFormat>
    <chartFormat chart="10" format="82">
      <pivotArea type="data" outline="0" fieldPosition="0">
        <references count="2">
          <reference field="4294967294" count="1" selected="0">
            <x v="0"/>
          </reference>
          <reference field="0" count="1" selected="0">
            <x v="29"/>
          </reference>
        </references>
      </pivotArea>
    </chartFormat>
    <chartFormat chart="10" format="83">
      <pivotArea type="data" outline="0" fieldPosition="0">
        <references count="2">
          <reference field="4294967294" count="1" selected="0">
            <x v="0"/>
          </reference>
          <reference field="0" count="1" selected="0">
            <x v="30"/>
          </reference>
        </references>
      </pivotArea>
    </chartFormat>
    <chartFormat chart="10" format="84">
      <pivotArea type="data" outline="0" fieldPosition="0">
        <references count="2">
          <reference field="4294967294" count="1" selected="0">
            <x v="0"/>
          </reference>
          <reference field="0" count="1" selected="0">
            <x v="31"/>
          </reference>
        </references>
      </pivotArea>
    </chartFormat>
    <chartFormat chart="10" format="85">
      <pivotArea type="data" outline="0" fieldPosition="0">
        <references count="2">
          <reference field="4294967294" count="1" selected="0">
            <x v="0"/>
          </reference>
          <reference field="0" count="1" selected="0">
            <x v="32"/>
          </reference>
        </references>
      </pivotArea>
    </chartFormat>
    <chartFormat chart="10" format="86">
      <pivotArea type="data" outline="0" fieldPosition="0">
        <references count="2">
          <reference field="4294967294" count="1" selected="0">
            <x v="0"/>
          </reference>
          <reference field="0" count="1" selected="0">
            <x v="33"/>
          </reference>
        </references>
      </pivotArea>
    </chartFormat>
    <chartFormat chart="10" format="87">
      <pivotArea type="data" outline="0" fieldPosition="0">
        <references count="2">
          <reference field="4294967294" count="1" selected="0">
            <x v="0"/>
          </reference>
          <reference field="0" count="1" selected="0">
            <x v="34"/>
          </reference>
        </references>
      </pivotArea>
    </chartFormat>
    <chartFormat chart="10" format="88">
      <pivotArea type="data" outline="0" fieldPosition="0">
        <references count="2">
          <reference field="4294967294" count="1" selected="0">
            <x v="0"/>
          </reference>
          <reference field="0" count="1" selected="0">
            <x v="35"/>
          </reference>
        </references>
      </pivotArea>
    </chartFormat>
    <chartFormat chart="10" format="89">
      <pivotArea type="data" outline="0" fieldPosition="0">
        <references count="2">
          <reference field="4294967294" count="1" selected="0">
            <x v="0"/>
          </reference>
          <reference field="0" count="1" selected="0">
            <x v="36"/>
          </reference>
        </references>
      </pivotArea>
    </chartFormat>
    <chartFormat chart="10" format="90">
      <pivotArea type="data" outline="0" fieldPosition="0">
        <references count="2">
          <reference field="4294967294" count="1" selected="0">
            <x v="0"/>
          </reference>
          <reference field="0" count="1" selected="0">
            <x v="37"/>
          </reference>
        </references>
      </pivotArea>
    </chartFormat>
    <chartFormat chart="10" format="91">
      <pivotArea type="data" outline="0" fieldPosition="0">
        <references count="2">
          <reference field="4294967294" count="1" selected="0">
            <x v="0"/>
          </reference>
          <reference field="0" count="1" selected="0">
            <x v="38"/>
          </reference>
        </references>
      </pivotArea>
    </chartFormat>
    <chartFormat chart="10" format="92">
      <pivotArea type="data" outline="0" fieldPosition="0">
        <references count="2">
          <reference field="4294967294" count="1" selected="0">
            <x v="0"/>
          </reference>
          <reference field="0" count="1" selected="0">
            <x v="39"/>
          </reference>
        </references>
      </pivotArea>
    </chartFormat>
    <chartFormat chart="10" format="93">
      <pivotArea type="data" outline="0" fieldPosition="0">
        <references count="2">
          <reference field="4294967294" count="1" selected="0">
            <x v="0"/>
          </reference>
          <reference field="0" count="1" selected="0">
            <x v="40"/>
          </reference>
        </references>
      </pivotArea>
    </chartFormat>
    <chartFormat chart="10" format="94">
      <pivotArea type="data" outline="0" fieldPosition="0">
        <references count="2">
          <reference field="4294967294" count="1" selected="0">
            <x v="0"/>
          </reference>
          <reference field="0" count="1" selected="0">
            <x v="41"/>
          </reference>
        </references>
      </pivotArea>
    </chartFormat>
    <chartFormat chart="10" format="95">
      <pivotArea type="data" outline="0" fieldPosition="0">
        <references count="2">
          <reference field="4294967294" count="1" selected="0">
            <x v="0"/>
          </reference>
          <reference field="0" count="1" selected="0">
            <x v="42"/>
          </reference>
        </references>
      </pivotArea>
    </chartFormat>
    <chartFormat chart="10" format="96">
      <pivotArea type="data" outline="0" fieldPosition="0">
        <references count="2">
          <reference field="4294967294" count="1" selected="0">
            <x v="0"/>
          </reference>
          <reference field="0" count="1" selected="0">
            <x v="43"/>
          </reference>
        </references>
      </pivotArea>
    </chartFormat>
    <chartFormat chart="10" format="97">
      <pivotArea type="data" outline="0" fieldPosition="0">
        <references count="2">
          <reference field="4294967294" count="1" selected="0">
            <x v="0"/>
          </reference>
          <reference field="0" count="1" selected="0">
            <x v="44"/>
          </reference>
        </references>
      </pivotArea>
    </chartFormat>
    <chartFormat chart="10" format="98">
      <pivotArea type="data" outline="0" fieldPosition="0">
        <references count="2">
          <reference field="4294967294" count="1" selected="0">
            <x v="0"/>
          </reference>
          <reference field="0" count="1" selected="0">
            <x v="45"/>
          </reference>
        </references>
      </pivotArea>
    </chartFormat>
    <chartFormat chart="10" format="99">
      <pivotArea type="data" outline="0" fieldPosition="0">
        <references count="2">
          <reference field="4294967294" count="1" selected="0">
            <x v="0"/>
          </reference>
          <reference field="0" count="1" selected="0">
            <x v="46"/>
          </reference>
        </references>
      </pivotArea>
    </chartFormat>
    <chartFormat chart="10" format="100">
      <pivotArea type="data" outline="0" fieldPosition="0">
        <references count="2">
          <reference field="4294967294" count="1" selected="0">
            <x v="0"/>
          </reference>
          <reference field="0" count="1" selected="0">
            <x v="47"/>
          </reference>
        </references>
      </pivotArea>
    </chartFormat>
    <chartFormat chart="10" format="101">
      <pivotArea type="data" outline="0" fieldPosition="0">
        <references count="2">
          <reference field="4294967294" count="1" selected="0">
            <x v="0"/>
          </reference>
          <reference field="0" count="1" selected="0">
            <x v="48"/>
          </reference>
        </references>
      </pivotArea>
    </chartFormat>
    <chartFormat chart="10" format="102">
      <pivotArea type="data" outline="0" fieldPosition="0">
        <references count="2">
          <reference field="4294967294" count="1" selected="0">
            <x v="0"/>
          </reference>
          <reference field="0" count="1" selected="0">
            <x v="4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598063-0EC8-4AB7-8417-BD039AAF6C59}" name="Sum of Growth_Rate_Pct"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H54" firstHeaderRow="1" firstDataRow="1" firstDataCol="1"/>
  <pivotFields count="8">
    <pivotField axis="axisRow" showAll="0">
      <items count="51">
        <item x="44"/>
        <item x="17"/>
        <item x="36"/>
        <item x="10"/>
        <item x="18"/>
        <item x="8"/>
        <item x="9"/>
        <item x="13"/>
        <item x="25"/>
        <item x="6"/>
        <item x="38"/>
        <item x="27"/>
        <item x="20"/>
        <item x="23"/>
        <item x="24"/>
        <item x="46"/>
        <item x="4"/>
        <item x="26"/>
        <item x="47"/>
        <item x="0"/>
        <item x="34"/>
        <item x="29"/>
        <item x="15"/>
        <item x="5"/>
        <item x="39"/>
        <item x="19"/>
        <item x="45"/>
        <item x="2"/>
        <item x="12"/>
        <item x="28"/>
        <item x="30"/>
        <item x="49"/>
        <item x="7"/>
        <item x="31"/>
        <item x="35"/>
        <item x="42"/>
        <item x="33"/>
        <item x="14"/>
        <item x="22"/>
        <item x="32"/>
        <item x="41"/>
        <item x="37"/>
        <item x="21"/>
        <item x="1"/>
        <item x="3"/>
        <item x="40"/>
        <item x="11"/>
        <item x="43"/>
        <item x="16"/>
        <item x="48"/>
        <item t="default"/>
      </items>
    </pivotField>
    <pivotField showAll="0"/>
    <pivotField showAll="0"/>
    <pivotField numFmtId="4" showAll="0"/>
    <pivotField numFmtId="4" showAll="0"/>
    <pivotField numFmtId="4" showAll="0"/>
    <pivotField dataField="1" numFmtId="4" showAll="0"/>
    <pivotField numFmtId="4"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Growth_Rate_Pc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4DCE7-0823-41AF-8756-E4A57C8F725C}" name="Sum of Y_202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3:E54" firstHeaderRow="1" firstDataRow="1" firstDataCol="1"/>
  <pivotFields count="8">
    <pivotField axis="axisRow" showAll="0">
      <items count="51">
        <item x="44"/>
        <item x="17"/>
        <item x="36"/>
        <item x="10"/>
        <item x="18"/>
        <item x="8"/>
        <item x="9"/>
        <item x="13"/>
        <item x="25"/>
        <item x="6"/>
        <item x="38"/>
        <item x="27"/>
        <item x="20"/>
        <item x="23"/>
        <item x="24"/>
        <item x="46"/>
        <item x="4"/>
        <item x="26"/>
        <item x="47"/>
        <item x="0"/>
        <item x="34"/>
        <item x="29"/>
        <item x="15"/>
        <item x="5"/>
        <item x="39"/>
        <item x="19"/>
        <item x="45"/>
        <item x="2"/>
        <item x="12"/>
        <item x="28"/>
        <item x="30"/>
        <item x="49"/>
        <item x="7"/>
        <item x="31"/>
        <item x="35"/>
        <item x="42"/>
        <item x="33"/>
        <item x="14"/>
        <item x="22"/>
        <item x="32"/>
        <item x="41"/>
        <item x="37"/>
        <item x="21"/>
        <item x="1"/>
        <item x="3"/>
        <item x="40"/>
        <item x="11"/>
        <item x="43"/>
        <item x="16"/>
        <item x="48"/>
        <item t="default"/>
      </items>
    </pivotField>
    <pivotField showAll="0"/>
    <pivotField showAll="0"/>
    <pivotField numFmtId="4" showAll="0"/>
    <pivotField dataField="1" numFmtId="4" showAll="0"/>
    <pivotField numFmtId="4" showAll="0"/>
    <pivotField numFmtId="4" showAll="0"/>
    <pivotField numFmtId="4"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Y_2023"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1696C5-211B-4516-A97B-900D1B40D10F}" name="Sum of Y_197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4" firstHeaderRow="1" firstDataRow="1" firstDataCol="1"/>
  <pivotFields count="8">
    <pivotField axis="axisRow" showAll="0">
      <items count="51">
        <item x="44"/>
        <item x="17"/>
        <item x="36"/>
        <item x="10"/>
        <item x="18"/>
        <item x="8"/>
        <item x="9"/>
        <item x="13"/>
        <item x="25"/>
        <item x="6"/>
        <item x="38"/>
        <item x="27"/>
        <item x="20"/>
        <item x="23"/>
        <item x="24"/>
        <item x="46"/>
        <item x="4"/>
        <item x="26"/>
        <item x="47"/>
        <item x="0"/>
        <item x="34"/>
        <item x="29"/>
        <item x="15"/>
        <item x="5"/>
        <item x="39"/>
        <item x="19"/>
        <item x="45"/>
        <item x="2"/>
        <item x="12"/>
        <item x="28"/>
        <item x="30"/>
        <item x="49"/>
        <item x="7"/>
        <item x="31"/>
        <item x="35"/>
        <item x="42"/>
        <item x="33"/>
        <item x="14"/>
        <item x="22"/>
        <item x="32"/>
        <item x="41"/>
        <item x="37"/>
        <item x="21"/>
        <item x="1"/>
        <item x="3"/>
        <item x="40"/>
        <item x="11"/>
        <item x="43"/>
        <item x="16"/>
        <item x="48"/>
        <item t="default"/>
      </items>
    </pivotField>
    <pivotField showAll="0"/>
    <pivotField showAll="0"/>
    <pivotField dataField="1" numFmtId="4" showAll="0"/>
    <pivotField numFmtId="4" showAll="0"/>
    <pivotField numFmtId="4" showAll="0"/>
    <pivotField numFmtId="4" showAll="0"/>
    <pivotField numFmtId="4"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Y_1970"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44A4E92A-CF2A-46DD-961C-2E914C769F6C}" sourceName="Name">
  <pivotTables>
    <pivotTable tabId="8" name="Sum of CAGR_Pct"/>
    <pivotTable tabId="8" name="Sum of Emissions_Growth_"/>
    <pivotTable tabId="8" name="Sum of Growth_Rate_Pct"/>
    <pivotTable tabId="8" name="Sum of Y_1970"/>
    <pivotTable tabId="8" name="Sum of Y_2023"/>
  </pivotTables>
  <data>
    <tabular pivotCacheId="85266501">
      <items count="50">
        <i x="44" s="1"/>
        <i x="17" s="1"/>
        <i x="36" s="1"/>
        <i x="10" s="1"/>
        <i x="18" s="1"/>
        <i x="8" s="1"/>
        <i x="9" s="1"/>
        <i x="13" s="1"/>
        <i x="25" s="1"/>
        <i x="6" s="1"/>
        <i x="38" s="1"/>
        <i x="27" s="1"/>
        <i x="20" s="1"/>
        <i x="23" s="1"/>
        <i x="24" s="1"/>
        <i x="46" s="1"/>
        <i x="4" s="1"/>
        <i x="26" s="1"/>
        <i x="47" s="1"/>
        <i x="0" s="1"/>
        <i x="34" s="1"/>
        <i x="29" s="1"/>
        <i x="15" s="1"/>
        <i x="5" s="1"/>
        <i x="39" s="1"/>
        <i x="19" s="1"/>
        <i x="45" s="1"/>
        <i x="2" s="1"/>
        <i x="12" s="1"/>
        <i x="28" s="1"/>
        <i x="30" s="1"/>
        <i x="49" s="1"/>
        <i x="7" s="1"/>
        <i x="31" s="1"/>
        <i x="35" s="1"/>
        <i x="42" s="1"/>
        <i x="33" s="1"/>
        <i x="14" s="1"/>
        <i x="22" s="1"/>
        <i x="32" s="1"/>
        <i x="41" s="1"/>
        <i x="37" s="1"/>
        <i x="21" s="1"/>
        <i x="1" s="1"/>
        <i x="3" s="1"/>
        <i x="40" s="1"/>
        <i x="11" s="1"/>
        <i x="43" s="1"/>
        <i x="16" s="1"/>
        <i x="4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FBD3300D-B789-426B-AB01-F7B570078288}" cache="Slicer_Name" caption="Name"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26"/>
  <sheetViews>
    <sheetView workbookViewId="0">
      <pane ySplit="1" topLeftCell="A149" activePane="bottomLeft" state="frozen"/>
      <selection pane="bottomLeft"/>
    </sheetView>
  </sheetViews>
  <sheetFormatPr defaultRowHeight="14.4" x14ac:dyDescent="0.3"/>
  <cols>
    <col min="1" max="1" width="14" customWidth="1"/>
    <col min="2" max="3" width="17" customWidth="1"/>
    <col min="4" max="59" width="14" customWidth="1"/>
    <col min="60" max="62" width="20" customWidth="1"/>
    <col min="63" max="63" width="17" customWidth="1"/>
    <col min="64" max="64" width="16" customWidth="1"/>
    <col min="65" max="65" width="14" customWidth="1"/>
  </cols>
  <sheetData>
    <row r="1" spans="1:6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3">
      <c r="A2" s="2" t="s">
        <v>65</v>
      </c>
      <c r="B2" s="2" t="s">
        <v>66</v>
      </c>
      <c r="C2" s="2" t="s">
        <v>67</v>
      </c>
      <c r="D2" s="2" t="s">
        <v>68</v>
      </c>
      <c r="E2" s="2" t="s">
        <v>69</v>
      </c>
      <c r="F2" s="3">
        <v>25.213789089999999</v>
      </c>
      <c r="G2" s="3">
        <v>28.827752230000002</v>
      </c>
      <c r="H2" s="3">
        <v>39.472107690000001</v>
      </c>
      <c r="I2" s="3">
        <v>44.28943855</v>
      </c>
      <c r="J2" s="3">
        <v>43.469147659999997</v>
      </c>
      <c r="K2" s="3">
        <v>57.396273010000002</v>
      </c>
      <c r="L2" s="3">
        <v>56.422909509999997</v>
      </c>
      <c r="M2" s="3">
        <v>67.099762040000002</v>
      </c>
      <c r="N2" s="3">
        <v>71.936982279999995</v>
      </c>
      <c r="O2" s="3">
        <v>75.91903791</v>
      </c>
      <c r="P2" s="3">
        <v>79.772226209999999</v>
      </c>
      <c r="Q2" s="3">
        <v>82.893141389999997</v>
      </c>
      <c r="R2" s="3">
        <v>81.823980719999994</v>
      </c>
      <c r="S2" s="3">
        <v>84.428843959999995</v>
      </c>
      <c r="T2" s="3">
        <v>98.591859110000001</v>
      </c>
      <c r="U2" s="3">
        <v>104.1388221</v>
      </c>
      <c r="V2" s="3">
        <v>113.7416724</v>
      </c>
      <c r="W2" s="3">
        <v>128.69486169999999</v>
      </c>
      <c r="X2" s="3">
        <v>142.84732080000001</v>
      </c>
      <c r="Y2" s="3">
        <v>197.41782610000001</v>
      </c>
      <c r="Z2" s="3">
        <v>200.85258400000001</v>
      </c>
      <c r="AA2" s="3">
        <v>226.24058400000001</v>
      </c>
      <c r="AB2" s="3">
        <v>250.56773849999999</v>
      </c>
      <c r="AC2" s="3">
        <v>251.37242069999999</v>
      </c>
      <c r="AD2" s="3">
        <v>285.60127519999998</v>
      </c>
      <c r="AE2" s="3">
        <v>314.1848746</v>
      </c>
      <c r="AF2" s="3">
        <v>206.55786889999999</v>
      </c>
      <c r="AG2" s="3">
        <v>342.74166869999999</v>
      </c>
      <c r="AH2" s="3">
        <v>350.91413069999999</v>
      </c>
      <c r="AI2" s="3">
        <v>355.51225010000002</v>
      </c>
      <c r="AJ2" s="3">
        <v>268.57504449999999</v>
      </c>
      <c r="AK2" s="3">
        <v>271.46396859999999</v>
      </c>
      <c r="AL2" s="3">
        <v>296.56290130000002</v>
      </c>
      <c r="AM2" s="3">
        <v>341.92589850000002</v>
      </c>
      <c r="AN2" s="3">
        <v>348.88890709999998</v>
      </c>
      <c r="AO2" s="3">
        <v>384.83942669999999</v>
      </c>
      <c r="AP2" s="3">
        <v>423.68652909999997</v>
      </c>
      <c r="AQ2" s="3">
        <v>457.53275059999999</v>
      </c>
      <c r="AR2" s="3">
        <v>453.9935438</v>
      </c>
      <c r="AS2" s="3">
        <v>492.74180790000003</v>
      </c>
      <c r="AT2" s="3">
        <v>482.20690359999998</v>
      </c>
      <c r="AU2" s="3">
        <v>290.18067780000001</v>
      </c>
      <c r="AV2" s="3">
        <v>374.85742420000003</v>
      </c>
      <c r="AW2" s="3">
        <v>412.30730549999998</v>
      </c>
      <c r="AX2" s="3">
        <v>440.68921469999998</v>
      </c>
      <c r="AY2" s="3">
        <v>462.02559289999999</v>
      </c>
      <c r="AZ2" s="3">
        <v>484.88860690000001</v>
      </c>
      <c r="BA2" s="3">
        <v>466.59161230000001</v>
      </c>
      <c r="BB2" s="3">
        <v>465.88120930000002</v>
      </c>
      <c r="BC2" s="3">
        <v>557.91726649999998</v>
      </c>
      <c r="BD2" s="3">
        <v>452.55306350000001</v>
      </c>
      <c r="BE2" s="3">
        <v>500.63524740000003</v>
      </c>
      <c r="BF2" s="3">
        <v>502.69325520000001</v>
      </c>
      <c r="BG2" s="3">
        <v>530.02609770000004</v>
      </c>
      <c r="BH2" s="3">
        <v>14572.607405459999</v>
      </c>
      <c r="BI2" s="3">
        <v>269.86310010111112</v>
      </c>
      <c r="BJ2" s="3">
        <v>504.81230861000012</v>
      </c>
      <c r="BK2" s="3">
        <v>2002.1279102799069</v>
      </c>
      <c r="BL2" s="3">
        <v>508.76498606000013</v>
      </c>
      <c r="BM2" s="3">
        <v>5.914600589171215</v>
      </c>
    </row>
    <row r="3" spans="1:65" x14ac:dyDescent="0.3">
      <c r="A3" s="2" t="s">
        <v>65</v>
      </c>
      <c r="B3" s="2" t="s">
        <v>70</v>
      </c>
      <c r="C3" s="2" t="s">
        <v>71</v>
      </c>
      <c r="D3" s="2" t="s">
        <v>72</v>
      </c>
      <c r="E3" s="2" t="s">
        <v>69</v>
      </c>
      <c r="F3" s="3">
        <v>1733.9202700000001</v>
      </c>
      <c r="G3" s="3">
        <v>1733.709906</v>
      </c>
      <c r="H3" s="3">
        <v>1693.584478</v>
      </c>
      <c r="I3" s="3">
        <v>1733.9047869999999</v>
      </c>
      <c r="J3" s="3">
        <v>2190.3180659999998</v>
      </c>
      <c r="K3" s="3">
        <v>2028.96685</v>
      </c>
      <c r="L3" s="3">
        <v>1892.64158</v>
      </c>
      <c r="M3" s="3">
        <v>2282.5744549999999</v>
      </c>
      <c r="N3" s="3">
        <v>1934.1067619999999</v>
      </c>
      <c r="O3" s="3">
        <v>2059.3022209999999</v>
      </c>
      <c r="P3" s="3">
        <v>2006.422982</v>
      </c>
      <c r="Q3" s="3">
        <v>2259.933489</v>
      </c>
      <c r="R3" s="3">
        <v>2309.6005489999998</v>
      </c>
      <c r="S3" s="3">
        <v>3001.6987880000001</v>
      </c>
      <c r="T3" s="3">
        <v>3224.6990879999998</v>
      </c>
      <c r="U3" s="3">
        <v>4123.3749170000001</v>
      </c>
      <c r="V3" s="3">
        <v>3941.6385369999998</v>
      </c>
      <c r="W3" s="3">
        <v>3272.7745279999999</v>
      </c>
      <c r="X3" s="3">
        <v>3087.913325</v>
      </c>
      <c r="Y3" s="3">
        <v>2895.9589959999998</v>
      </c>
      <c r="Z3" s="3">
        <v>2922.2370369999999</v>
      </c>
      <c r="AA3" s="3">
        <v>2847.006214</v>
      </c>
      <c r="AB3" s="3">
        <v>1819.9478449999999</v>
      </c>
      <c r="AC3" s="3">
        <v>1784.7925230000001</v>
      </c>
      <c r="AD3" s="3">
        <v>1685.15192</v>
      </c>
      <c r="AE3" s="3">
        <v>1462.995999</v>
      </c>
      <c r="AF3" s="3">
        <v>1417.185939</v>
      </c>
      <c r="AG3" s="3">
        <v>1384.648236</v>
      </c>
      <c r="AH3" s="3">
        <v>1420.416757</v>
      </c>
      <c r="AI3" s="3">
        <v>1375.5202790000001</v>
      </c>
      <c r="AJ3" s="3">
        <v>1016.059431</v>
      </c>
      <c r="AK3" s="3">
        <v>944.68302159999996</v>
      </c>
      <c r="AL3" s="3">
        <v>942.26558869999997</v>
      </c>
      <c r="AM3" s="3">
        <v>1007.964175</v>
      </c>
      <c r="AN3" s="3">
        <v>892.88778850000006</v>
      </c>
      <c r="AO3" s="3">
        <v>1266.340324</v>
      </c>
      <c r="AP3" s="3">
        <v>1408.2881050000001</v>
      </c>
      <c r="AQ3" s="3">
        <v>2009.5642250000001</v>
      </c>
      <c r="AR3" s="3">
        <v>3833.3827719999999</v>
      </c>
      <c r="AS3" s="3">
        <v>6082.7872219999999</v>
      </c>
      <c r="AT3" s="3">
        <v>7788.8931149999999</v>
      </c>
      <c r="AU3" s="3">
        <v>11408.71139</v>
      </c>
      <c r="AV3" s="3">
        <v>9767.7556390000009</v>
      </c>
      <c r="AW3" s="3">
        <v>8300.0217040000007</v>
      </c>
      <c r="AX3" s="3">
        <v>7825.7408539999997</v>
      </c>
      <c r="AY3" s="3">
        <v>8346.5207759999994</v>
      </c>
      <c r="AZ3" s="3">
        <v>7527.5937139999996</v>
      </c>
      <c r="BA3" s="3">
        <v>8066.1384889999999</v>
      </c>
      <c r="BB3" s="3">
        <v>7932.0046940000002</v>
      </c>
      <c r="BC3" s="3">
        <v>7249.0685670000003</v>
      </c>
      <c r="BD3" s="3">
        <v>7054.1329729999998</v>
      </c>
      <c r="BE3" s="3">
        <v>7930.7810330000002</v>
      </c>
      <c r="BF3" s="3">
        <v>8259.9152599999998</v>
      </c>
      <c r="BG3" s="3">
        <v>8707.3498299999992</v>
      </c>
      <c r="BH3" s="3">
        <v>203095.7980138</v>
      </c>
      <c r="BI3" s="3">
        <v>3761.0332965518519</v>
      </c>
      <c r="BJ3" s="3">
        <v>6973.4295599999987</v>
      </c>
      <c r="BK3" s="3">
        <v>402.17705973297137</v>
      </c>
      <c r="BL3" s="3">
        <v>7840.2495326000007</v>
      </c>
      <c r="BM3" s="3">
        <v>3.0917031440744762</v>
      </c>
    </row>
    <row r="4" spans="1:65" x14ac:dyDescent="0.3">
      <c r="A4" s="2" t="s">
        <v>65</v>
      </c>
      <c r="B4" s="2" t="s">
        <v>73</v>
      </c>
      <c r="C4" s="2" t="s">
        <v>74</v>
      </c>
      <c r="D4" s="2" t="s">
        <v>75</v>
      </c>
      <c r="E4" s="2" t="s">
        <v>69</v>
      </c>
      <c r="F4" s="3">
        <v>8933.8990379999996</v>
      </c>
      <c r="G4" s="3">
        <v>8519.5128949999998</v>
      </c>
      <c r="H4" s="3">
        <v>10366.10427</v>
      </c>
      <c r="I4" s="3">
        <v>11346.99566</v>
      </c>
      <c r="J4" s="3">
        <v>11806.560820000001</v>
      </c>
      <c r="K4" s="3">
        <v>10904.652959999999</v>
      </c>
      <c r="L4" s="3">
        <v>7291.9810029999999</v>
      </c>
      <c r="M4" s="3">
        <v>12033.47322</v>
      </c>
      <c r="N4" s="3">
        <v>14216.269550000001</v>
      </c>
      <c r="O4" s="3">
        <v>14179.40432</v>
      </c>
      <c r="P4" s="3">
        <v>14316.12974</v>
      </c>
      <c r="Q4" s="3">
        <v>13232.27059</v>
      </c>
      <c r="R4" s="3">
        <v>12771.508330000001</v>
      </c>
      <c r="S4" s="3">
        <v>13221.292799999999</v>
      </c>
      <c r="T4" s="3">
        <v>13356.55143</v>
      </c>
      <c r="U4" s="3">
        <v>14103.7418</v>
      </c>
      <c r="V4" s="3">
        <v>14246.185890000001</v>
      </c>
      <c r="W4" s="3">
        <v>14501.64119</v>
      </c>
      <c r="X4" s="3">
        <v>14940.803610000001</v>
      </c>
      <c r="Y4" s="3">
        <v>15103.49834</v>
      </c>
      <c r="Z4" s="3">
        <v>11230.706749999999</v>
      </c>
      <c r="AA4" s="3">
        <v>11780.462090000001</v>
      </c>
      <c r="AB4" s="3">
        <v>12118.98155</v>
      </c>
      <c r="AC4" s="3">
        <v>12141.629370000001</v>
      </c>
      <c r="AD4" s="3">
        <v>11490.35212</v>
      </c>
      <c r="AE4" s="3">
        <v>12953.29566</v>
      </c>
      <c r="AF4" s="3">
        <v>15678.75885</v>
      </c>
      <c r="AG4" s="3">
        <v>16402.11133</v>
      </c>
      <c r="AH4" s="3">
        <v>17036.44627</v>
      </c>
      <c r="AI4" s="3">
        <v>18031.449519999998</v>
      </c>
      <c r="AJ4" s="3">
        <v>16511.908200000002</v>
      </c>
      <c r="AK4" s="3">
        <v>16192.303089999999</v>
      </c>
      <c r="AL4" s="3">
        <v>15915.44045</v>
      </c>
      <c r="AM4" s="3">
        <v>17329.632259999998</v>
      </c>
      <c r="AN4" s="3">
        <v>17690.260900000001</v>
      </c>
      <c r="AO4" s="3">
        <v>15638.851140000001</v>
      </c>
      <c r="AP4" s="3">
        <v>16320.24668</v>
      </c>
      <c r="AQ4" s="3">
        <v>17055.8181</v>
      </c>
      <c r="AR4" s="3">
        <v>19119.430469999999</v>
      </c>
      <c r="AS4" s="3">
        <v>21088.856070000002</v>
      </c>
      <c r="AT4" s="3">
        <v>22739.890869999999</v>
      </c>
      <c r="AU4" s="3">
        <v>23650.03801</v>
      </c>
      <c r="AV4" s="3">
        <v>24716.177439999999</v>
      </c>
      <c r="AW4" s="3">
        <v>28534.219710000001</v>
      </c>
      <c r="AX4" s="3">
        <v>30887.263660000001</v>
      </c>
      <c r="AY4" s="3">
        <v>33097.498919999998</v>
      </c>
      <c r="AZ4" s="3">
        <v>31285.80272</v>
      </c>
      <c r="BA4" s="3">
        <v>27942.098859999998</v>
      </c>
      <c r="BB4" s="3">
        <v>26258.88652</v>
      </c>
      <c r="BC4" s="3">
        <v>27573.21601</v>
      </c>
      <c r="BD4" s="3">
        <v>20710.917669999999</v>
      </c>
      <c r="BE4" s="3">
        <v>25262.83179</v>
      </c>
      <c r="BF4" s="3">
        <v>27353.038120000001</v>
      </c>
      <c r="BG4" s="3">
        <v>28229.927609999999</v>
      </c>
      <c r="BH4" s="3">
        <v>939361.22623599996</v>
      </c>
      <c r="BI4" s="3">
        <v>17395.578263629632</v>
      </c>
      <c r="BJ4" s="3">
        <v>19296.028571999999</v>
      </c>
      <c r="BK4" s="3">
        <v>215.98664244945101</v>
      </c>
      <c r="BL4" s="3">
        <v>25825.986239999998</v>
      </c>
      <c r="BM4" s="3">
        <v>2.194544384808728</v>
      </c>
    </row>
    <row r="5" spans="1:65" x14ac:dyDescent="0.3">
      <c r="A5" s="2" t="s">
        <v>65</v>
      </c>
      <c r="B5" s="2" t="s">
        <v>66</v>
      </c>
      <c r="C5" s="2" t="s">
        <v>76</v>
      </c>
      <c r="D5" s="2" t="s">
        <v>77</v>
      </c>
      <c r="E5" s="2" t="s">
        <v>69</v>
      </c>
      <c r="F5" s="3">
        <v>2.1775867039999999</v>
      </c>
      <c r="G5" s="3">
        <v>2.1776893429999999</v>
      </c>
      <c r="H5" s="3">
        <v>2.2731902430000002</v>
      </c>
      <c r="I5" s="3">
        <v>2.1184805</v>
      </c>
      <c r="J5" s="3">
        <v>2.3598362009999998</v>
      </c>
      <c r="K5" s="3">
        <v>2.5936535570000001</v>
      </c>
      <c r="L5" s="3">
        <v>2.4441453210000001</v>
      </c>
      <c r="M5" s="3">
        <v>2.5467721839999999</v>
      </c>
      <c r="N5" s="3">
        <v>2.9113528560000002</v>
      </c>
      <c r="O5" s="3">
        <v>3.2227556919999998</v>
      </c>
      <c r="P5" s="3">
        <v>4.4223644269999998</v>
      </c>
      <c r="Q5" s="3">
        <v>6.6494265190000004</v>
      </c>
      <c r="R5" s="3">
        <v>7.0284162849999996</v>
      </c>
      <c r="S5" s="3">
        <v>6.0983831510000002</v>
      </c>
      <c r="T5" s="3">
        <v>5.8106470720000001</v>
      </c>
      <c r="U5" s="3">
        <v>3.6804964820000001</v>
      </c>
      <c r="V5" s="3">
        <v>3.164626304</v>
      </c>
      <c r="W5" s="3">
        <v>6.1363205440000002</v>
      </c>
      <c r="X5" s="3">
        <v>5.8082075990000002</v>
      </c>
      <c r="Y5" s="3">
        <v>6.1600603779999998</v>
      </c>
      <c r="Z5" s="3">
        <v>6.1265226139999998</v>
      </c>
      <c r="AA5" s="3">
        <v>7.5920200109999998</v>
      </c>
      <c r="AB5" s="3">
        <v>7.9159730289999999</v>
      </c>
      <c r="AC5" s="3">
        <v>9.9656471969999991</v>
      </c>
      <c r="AD5" s="3">
        <v>13.145114380000001</v>
      </c>
      <c r="AE5" s="3">
        <v>16.409894229999999</v>
      </c>
      <c r="AF5" s="3">
        <v>16.227945030000001</v>
      </c>
      <c r="AG5" s="3">
        <v>13.578708450000001</v>
      </c>
      <c r="AH5" s="3">
        <v>12.464076029999999</v>
      </c>
      <c r="AI5" s="3">
        <v>11.766500199999999</v>
      </c>
      <c r="AJ5" s="3">
        <v>15.547556309999999</v>
      </c>
      <c r="AK5" s="3">
        <v>15.92657709</v>
      </c>
      <c r="AL5" s="3">
        <v>10.875333019999999</v>
      </c>
      <c r="AM5" s="3">
        <v>14.123900750000001</v>
      </c>
      <c r="AN5" s="3">
        <v>13.48946435</v>
      </c>
      <c r="AO5" s="3">
        <v>13.679754620000001</v>
      </c>
      <c r="AP5" s="3">
        <v>12.831096199999999</v>
      </c>
      <c r="AQ5" s="3">
        <v>12.373733</v>
      </c>
      <c r="AR5" s="3">
        <v>15.287871409999999</v>
      </c>
      <c r="AS5" s="3">
        <v>20.180649679999998</v>
      </c>
      <c r="AT5" s="3">
        <v>24.024484080000001</v>
      </c>
      <c r="AU5" s="3">
        <v>26.02830702</v>
      </c>
      <c r="AV5" s="3">
        <v>26.04373812</v>
      </c>
      <c r="AW5" s="3">
        <v>27.96126932</v>
      </c>
      <c r="AX5" s="3">
        <v>27.917050270000001</v>
      </c>
      <c r="AY5" s="3">
        <v>28.026636360000001</v>
      </c>
      <c r="AZ5" s="3">
        <v>28.362580130000001</v>
      </c>
      <c r="BA5" s="3">
        <v>29.086621709999999</v>
      </c>
      <c r="BB5" s="3">
        <v>28.24729512</v>
      </c>
      <c r="BC5" s="3">
        <v>27.604422339999999</v>
      </c>
      <c r="BD5" s="3">
        <v>22.803655460000002</v>
      </c>
      <c r="BE5" s="3">
        <v>22.017826530000001</v>
      </c>
      <c r="BF5" s="3">
        <v>21.861339659999999</v>
      </c>
      <c r="BG5" s="3">
        <v>22.95554606</v>
      </c>
      <c r="BH5" s="3">
        <v>702.23352114299985</v>
      </c>
      <c r="BI5" s="3">
        <v>13.004324465611109</v>
      </c>
      <c r="BJ5" s="3">
        <v>20.777959356</v>
      </c>
      <c r="BK5" s="3">
        <v>954.17368768063534</v>
      </c>
      <c r="BL5" s="3">
        <v>23.448558009999999</v>
      </c>
      <c r="BM5" s="3">
        <v>4.5442688535619169</v>
      </c>
    </row>
    <row r="6" spans="1:65" x14ac:dyDescent="0.3">
      <c r="A6" s="2" t="s">
        <v>78</v>
      </c>
      <c r="B6" s="2" t="s">
        <v>78</v>
      </c>
      <c r="C6" s="2" t="s">
        <v>79</v>
      </c>
      <c r="D6" s="2" t="s">
        <v>78</v>
      </c>
      <c r="E6" s="2" t="s">
        <v>69</v>
      </c>
      <c r="F6" s="3">
        <v>169900.39850000001</v>
      </c>
      <c r="G6" s="3">
        <v>169900.39850000001</v>
      </c>
      <c r="H6" s="3">
        <v>179759.53109999999</v>
      </c>
      <c r="I6" s="3">
        <v>187494.4063</v>
      </c>
      <c r="J6" s="3">
        <v>180478.12899999999</v>
      </c>
      <c r="K6" s="3">
        <v>174582.4705</v>
      </c>
      <c r="L6" s="3">
        <v>174907.98269999999</v>
      </c>
      <c r="M6" s="3">
        <v>190798.50510000001</v>
      </c>
      <c r="N6" s="3">
        <v>197866.28159999999</v>
      </c>
      <c r="O6" s="3">
        <v>204567.54</v>
      </c>
      <c r="P6" s="3">
        <v>203458.27290000001</v>
      </c>
      <c r="Q6" s="3">
        <v>202666.50810000001</v>
      </c>
      <c r="R6" s="3">
        <v>210056.39610000001</v>
      </c>
      <c r="S6" s="3">
        <v>211936.88699999999</v>
      </c>
      <c r="T6" s="3">
        <v>219877.7488</v>
      </c>
      <c r="U6" s="3">
        <v>225908.13630000001</v>
      </c>
      <c r="V6" s="3">
        <v>248130.14129999999</v>
      </c>
      <c r="W6" s="3">
        <v>262332.51779999997</v>
      </c>
      <c r="X6" s="3">
        <v>277172.84379999997</v>
      </c>
      <c r="Y6" s="3">
        <v>291117.4265</v>
      </c>
      <c r="Z6" s="3">
        <v>260688.59640000001</v>
      </c>
      <c r="AA6" s="3">
        <v>253692.7113</v>
      </c>
      <c r="AB6" s="3">
        <v>262158.55810000002</v>
      </c>
      <c r="AC6" s="3">
        <v>267306.58860000002</v>
      </c>
      <c r="AD6" s="3">
        <v>281060.40830000001</v>
      </c>
      <c r="AE6" s="3">
        <v>291771.16609999997</v>
      </c>
      <c r="AF6" s="3">
        <v>303696.88689999998</v>
      </c>
      <c r="AG6" s="3">
        <v>318336.25449999998</v>
      </c>
      <c r="AH6" s="3">
        <v>328978.1409</v>
      </c>
      <c r="AI6" s="3">
        <v>342962.90919999999</v>
      </c>
      <c r="AJ6" s="3">
        <v>355323.48239999998</v>
      </c>
      <c r="AK6" s="3">
        <v>349189.29060000001</v>
      </c>
      <c r="AL6" s="3">
        <v>369503.25579999998</v>
      </c>
      <c r="AM6" s="3">
        <v>367412.90169999999</v>
      </c>
      <c r="AN6" s="3">
        <v>403086.62099999998</v>
      </c>
      <c r="AO6" s="3">
        <v>429024.64189999999</v>
      </c>
      <c r="AP6" s="3">
        <v>444324.424</v>
      </c>
      <c r="AQ6" s="3">
        <v>459276.23019999999</v>
      </c>
      <c r="AR6" s="3">
        <v>466389.43550000002</v>
      </c>
      <c r="AS6" s="3">
        <v>443785.35859999998</v>
      </c>
      <c r="AT6" s="3">
        <v>466657.07579999999</v>
      </c>
      <c r="AU6" s="3">
        <v>480117.8138</v>
      </c>
      <c r="AV6" s="3">
        <v>483676.62430000002</v>
      </c>
      <c r="AW6" s="3">
        <v>492257.22859999997</v>
      </c>
      <c r="AX6" s="3">
        <v>507505.76079999999</v>
      </c>
      <c r="AY6" s="3">
        <v>536213.68050000002</v>
      </c>
      <c r="AZ6" s="3">
        <v>560173.83889999997</v>
      </c>
      <c r="BA6" s="3">
        <v>589919.31530000002</v>
      </c>
      <c r="BB6" s="3">
        <v>615937.54229999997</v>
      </c>
      <c r="BC6" s="3">
        <v>625141.43530000001</v>
      </c>
      <c r="BD6" s="3">
        <v>298655.6776</v>
      </c>
      <c r="BE6" s="3">
        <v>331317.42469999997</v>
      </c>
      <c r="BF6" s="3">
        <v>411474.86609999998</v>
      </c>
      <c r="BG6" s="3">
        <v>491632.3076</v>
      </c>
      <c r="BH6" s="3">
        <v>18071560.975499999</v>
      </c>
      <c r="BI6" s="3">
        <v>334658.53658333322</v>
      </c>
      <c r="BJ6" s="3">
        <v>321731.90909999999</v>
      </c>
      <c r="BK6" s="3">
        <v>189.36501146582069</v>
      </c>
      <c r="BL6" s="3">
        <v>431644.34226</v>
      </c>
      <c r="BM6" s="3">
        <v>2.0249824238731668</v>
      </c>
    </row>
    <row r="7" spans="1:65" x14ac:dyDescent="0.3">
      <c r="A7" s="2" t="s">
        <v>65</v>
      </c>
      <c r="B7" s="2" t="s">
        <v>80</v>
      </c>
      <c r="C7" s="2" t="s">
        <v>81</v>
      </c>
      <c r="D7" s="2" t="s">
        <v>82</v>
      </c>
      <c r="E7" s="2" t="s">
        <v>69</v>
      </c>
      <c r="F7" s="3">
        <v>4844.9880679999997</v>
      </c>
      <c r="G7" s="3">
        <v>4838.1287679999996</v>
      </c>
      <c r="H7" s="3">
        <v>5518.291373</v>
      </c>
      <c r="I7" s="3">
        <v>4951.9424929999996</v>
      </c>
      <c r="J7" s="3">
        <v>5329.6173570000001</v>
      </c>
      <c r="K7" s="3">
        <v>5424.1176340000002</v>
      </c>
      <c r="L7" s="3">
        <v>5796.5728129999998</v>
      </c>
      <c r="M7" s="3">
        <v>6200.9330630000004</v>
      </c>
      <c r="N7" s="3">
        <v>6820.9953310000001</v>
      </c>
      <c r="O7" s="3">
        <v>7936.7030430000004</v>
      </c>
      <c r="P7" s="3">
        <v>8073.4990790000002</v>
      </c>
      <c r="Q7" s="3">
        <v>7072.6042420000003</v>
      </c>
      <c r="R7" s="3">
        <v>7273.0219129999996</v>
      </c>
      <c r="S7" s="3">
        <v>7792.2314459999998</v>
      </c>
      <c r="T7" s="3">
        <v>8431.1558789999999</v>
      </c>
      <c r="U7" s="3">
        <v>8073.9404359999999</v>
      </c>
      <c r="V7" s="3">
        <v>8151.358862</v>
      </c>
      <c r="W7" s="3">
        <v>8292.7077119999994</v>
      </c>
      <c r="X7" s="3">
        <v>8199.5933839999998</v>
      </c>
      <c r="Y7" s="3">
        <v>7905.9214540000003</v>
      </c>
      <c r="Z7" s="3">
        <v>6644.9693010000001</v>
      </c>
      <c r="AA7" s="3">
        <v>4379.4730829999999</v>
      </c>
      <c r="AB7" s="3">
        <v>2363.0372229999998</v>
      </c>
      <c r="AC7" s="3">
        <v>2222.7012220000001</v>
      </c>
      <c r="AD7" s="3">
        <v>2344.0876079999998</v>
      </c>
      <c r="AE7" s="3">
        <v>2069.9635250000001</v>
      </c>
      <c r="AF7" s="3">
        <v>2054.9329149999999</v>
      </c>
      <c r="AG7" s="3">
        <v>1580.4757500000001</v>
      </c>
      <c r="AH7" s="3">
        <v>1914.674362</v>
      </c>
      <c r="AI7" s="3">
        <v>3086.5874720000002</v>
      </c>
      <c r="AJ7" s="3">
        <v>3232.5312789999998</v>
      </c>
      <c r="AK7" s="3">
        <v>3439.2877709999998</v>
      </c>
      <c r="AL7" s="3">
        <v>4006.358581</v>
      </c>
      <c r="AM7" s="3">
        <v>4211.2171559999997</v>
      </c>
      <c r="AN7" s="3">
        <v>4414.0431420000004</v>
      </c>
      <c r="AO7" s="3">
        <v>4148.4764429999996</v>
      </c>
      <c r="AP7" s="3">
        <v>4134.6807250000002</v>
      </c>
      <c r="AQ7" s="3">
        <v>4244.375822</v>
      </c>
      <c r="AR7" s="3">
        <v>4194.6101570000001</v>
      </c>
      <c r="AS7" s="3">
        <v>4274.5974640000004</v>
      </c>
      <c r="AT7" s="3">
        <v>4556.850488</v>
      </c>
      <c r="AU7" s="3">
        <v>4988.2105259999998</v>
      </c>
      <c r="AV7" s="3">
        <v>4532.8529429999999</v>
      </c>
      <c r="AW7" s="3">
        <v>4769.3302309999999</v>
      </c>
      <c r="AX7" s="3">
        <v>5095.8357839999999</v>
      </c>
      <c r="AY7" s="3">
        <v>4863.5251429999998</v>
      </c>
      <c r="AZ7" s="3">
        <v>4530.278883</v>
      </c>
      <c r="BA7" s="3">
        <v>5341.5154279999997</v>
      </c>
      <c r="BB7" s="3">
        <v>5305.5825089999998</v>
      </c>
      <c r="BC7" s="3">
        <v>4953.5440010000002</v>
      </c>
      <c r="BD7" s="3">
        <v>4560.7764209999996</v>
      </c>
      <c r="BE7" s="3">
        <v>5039.3331109999999</v>
      </c>
      <c r="BF7" s="3">
        <v>4609.0098049999997</v>
      </c>
      <c r="BG7" s="3">
        <v>4591.8277639999997</v>
      </c>
      <c r="BH7" s="3">
        <v>273627.87838800001</v>
      </c>
      <c r="BI7" s="3">
        <v>5067.1829331111112</v>
      </c>
      <c r="BJ7" s="3">
        <v>-253.160304</v>
      </c>
      <c r="BK7" s="3">
        <v>-5.2251997414000657</v>
      </c>
      <c r="BL7" s="3">
        <v>4750.8982204000004</v>
      </c>
      <c r="BM7" s="3">
        <v>-0.1012065480461732</v>
      </c>
    </row>
    <row r="8" spans="1:65" x14ac:dyDescent="0.3">
      <c r="A8" s="2" t="s">
        <v>65</v>
      </c>
      <c r="B8" s="2" t="s">
        <v>66</v>
      </c>
      <c r="C8" s="2" t="s">
        <v>83</v>
      </c>
      <c r="D8" s="2" t="s">
        <v>84</v>
      </c>
      <c r="E8" s="2" t="s">
        <v>69</v>
      </c>
      <c r="F8" s="3">
        <v>14515.782649999999</v>
      </c>
      <c r="G8" s="3">
        <v>14515.798790000001</v>
      </c>
      <c r="H8" s="3">
        <v>14113.95954</v>
      </c>
      <c r="I8" s="3">
        <v>15608.67397</v>
      </c>
      <c r="J8" s="3">
        <v>14124.01296</v>
      </c>
      <c r="K8" s="3">
        <v>10196.75057</v>
      </c>
      <c r="L8" s="3">
        <v>10849.146350000001</v>
      </c>
      <c r="M8" s="3">
        <v>10983.19572</v>
      </c>
      <c r="N8" s="3">
        <v>9271.8181339999992</v>
      </c>
      <c r="O8" s="3">
        <v>9182.436608</v>
      </c>
      <c r="P8" s="3">
        <v>8677.7567409999992</v>
      </c>
      <c r="Q8" s="3">
        <v>8042.0367029999998</v>
      </c>
      <c r="R8" s="3">
        <v>7295.8127420000001</v>
      </c>
      <c r="S8" s="3">
        <v>6828.8435470000004</v>
      </c>
      <c r="T8" s="3">
        <v>6690.7126209999997</v>
      </c>
      <c r="U8" s="3">
        <v>4499.2057830000003</v>
      </c>
      <c r="V8" s="3">
        <v>4297.0830400000004</v>
      </c>
      <c r="W8" s="3">
        <v>3965.313306</v>
      </c>
      <c r="X8" s="3">
        <v>3459.3511600000002</v>
      </c>
      <c r="Y8" s="3">
        <v>2956.7119910000001</v>
      </c>
      <c r="Z8" s="3">
        <v>2666.3900910000002</v>
      </c>
      <c r="AA8" s="3">
        <v>2765.8569550000002</v>
      </c>
      <c r="AB8" s="3">
        <v>2883.4244090000002</v>
      </c>
      <c r="AC8" s="3">
        <v>2366.9611329999998</v>
      </c>
      <c r="AD8" s="3">
        <v>2665.04882</v>
      </c>
      <c r="AE8" s="3">
        <v>2671.5634190000001</v>
      </c>
      <c r="AF8" s="3">
        <v>2700.2034979999999</v>
      </c>
      <c r="AG8" s="3">
        <v>5299.4852000000001</v>
      </c>
      <c r="AH8" s="3">
        <v>5479.720937</v>
      </c>
      <c r="AI8" s="3">
        <v>5445.561463</v>
      </c>
      <c r="AJ8" s="3">
        <v>5667.4779879999996</v>
      </c>
      <c r="AK8" s="3">
        <v>5656.3047120000001</v>
      </c>
      <c r="AL8" s="3">
        <v>5416.9970320000002</v>
      </c>
      <c r="AM8" s="3">
        <v>5433.2207850000004</v>
      </c>
      <c r="AN8" s="3">
        <v>5636.2418120000002</v>
      </c>
      <c r="AO8" s="3">
        <v>5912.8618900000001</v>
      </c>
      <c r="AP8" s="3">
        <v>5781.2826779999996</v>
      </c>
      <c r="AQ8" s="3">
        <v>6260.0546889999996</v>
      </c>
      <c r="AR8" s="3">
        <v>6199.0985920000003</v>
      </c>
      <c r="AS8" s="3">
        <v>5878.5395200000003</v>
      </c>
      <c r="AT8" s="3">
        <v>4288.0512760000001</v>
      </c>
      <c r="AU8" s="3">
        <v>5523.7437739999996</v>
      </c>
      <c r="AV8" s="3">
        <v>5607.0569340000002</v>
      </c>
      <c r="AW8" s="3">
        <v>5141.0666430000001</v>
      </c>
      <c r="AX8" s="3">
        <v>5669.0783160000001</v>
      </c>
      <c r="AY8" s="3">
        <v>5741.9440539999996</v>
      </c>
      <c r="AZ8" s="3">
        <v>4973.7749229999999</v>
      </c>
      <c r="BA8" s="3">
        <v>4012.8677790000002</v>
      </c>
      <c r="BB8" s="3">
        <v>3236.7260240000001</v>
      </c>
      <c r="BC8" s="3">
        <v>2511.4332410000002</v>
      </c>
      <c r="BD8" s="3">
        <v>2054.8111199999998</v>
      </c>
      <c r="BE8" s="3">
        <v>2241.3207010000001</v>
      </c>
      <c r="BF8" s="3">
        <v>2324.2398899999998</v>
      </c>
      <c r="BG8" s="3">
        <v>2434.1384389999998</v>
      </c>
      <c r="BH8" s="3">
        <v>328620.95166299999</v>
      </c>
      <c r="BI8" s="3">
        <v>6085.5731789444453</v>
      </c>
      <c r="BJ8" s="3">
        <v>-12081.644211000001</v>
      </c>
      <c r="BK8" s="3">
        <v>-83.231090615703039</v>
      </c>
      <c r="BL8" s="3">
        <v>2313.1886782000001</v>
      </c>
      <c r="BM8" s="3">
        <v>-3.313015525969965</v>
      </c>
    </row>
    <row r="9" spans="1:65" x14ac:dyDescent="0.3">
      <c r="A9" s="2" t="s">
        <v>65</v>
      </c>
      <c r="B9" s="2" t="s">
        <v>85</v>
      </c>
      <c r="C9" s="2" t="s">
        <v>86</v>
      </c>
      <c r="D9" s="2" t="s">
        <v>87</v>
      </c>
      <c r="E9" s="2" t="s">
        <v>69</v>
      </c>
      <c r="F9" s="3">
        <v>19464.781609999998</v>
      </c>
      <c r="G9" s="3">
        <v>25429.812419999998</v>
      </c>
      <c r="H9" s="3">
        <v>27747.359199999999</v>
      </c>
      <c r="I9" s="3">
        <v>35843.602070000001</v>
      </c>
      <c r="J9" s="3">
        <v>36010.683649999999</v>
      </c>
      <c r="K9" s="3">
        <v>36679.443729999999</v>
      </c>
      <c r="L9" s="3">
        <v>45580.994019999998</v>
      </c>
      <c r="M9" s="3">
        <v>45876.446499999998</v>
      </c>
      <c r="N9" s="3">
        <v>52611.389150000003</v>
      </c>
      <c r="O9" s="3">
        <v>37879.505219999999</v>
      </c>
      <c r="P9" s="3">
        <v>41138.480479999998</v>
      </c>
      <c r="Q9" s="3">
        <v>38055.484250000001</v>
      </c>
      <c r="R9" s="3">
        <v>38065.032480000002</v>
      </c>
      <c r="S9" s="3">
        <v>36792.776400000002</v>
      </c>
      <c r="T9" s="3">
        <v>49981.2212</v>
      </c>
      <c r="U9" s="3">
        <v>51811.517180000003</v>
      </c>
      <c r="V9" s="3">
        <v>50234.069049999998</v>
      </c>
      <c r="W9" s="3">
        <v>52069.848400000003</v>
      </c>
      <c r="X9" s="3">
        <v>50989.237439999997</v>
      </c>
      <c r="Y9" s="3">
        <v>56936.025450000001</v>
      </c>
      <c r="Z9" s="3">
        <v>56887.567150000003</v>
      </c>
      <c r="AA9" s="3">
        <v>64722.215680000001</v>
      </c>
      <c r="AB9" s="3">
        <v>62522.408739999999</v>
      </c>
      <c r="AC9" s="3">
        <v>65914.120809999993</v>
      </c>
      <c r="AD9" s="3">
        <v>72568.528959999996</v>
      </c>
      <c r="AE9" s="3">
        <v>77402.542969999995</v>
      </c>
      <c r="AF9" s="3">
        <v>80890.829620000004</v>
      </c>
      <c r="AG9" s="3">
        <v>84301.609769999995</v>
      </c>
      <c r="AH9" s="3">
        <v>86478.134470000005</v>
      </c>
      <c r="AI9" s="3">
        <v>89152.448850000001</v>
      </c>
      <c r="AJ9" s="3">
        <v>88456.929690000004</v>
      </c>
      <c r="AK9" s="3">
        <v>101259.3097</v>
      </c>
      <c r="AL9" s="3">
        <v>103518.3974</v>
      </c>
      <c r="AM9" s="3">
        <v>108819.5561</v>
      </c>
      <c r="AN9" s="3">
        <v>115019.6636</v>
      </c>
      <c r="AO9" s="3">
        <v>122461.8737</v>
      </c>
      <c r="AP9" s="3">
        <v>127197.64260000001</v>
      </c>
      <c r="AQ9" s="3">
        <v>137144.0913</v>
      </c>
      <c r="AR9" s="3">
        <v>164251.88560000001</v>
      </c>
      <c r="AS9" s="3">
        <v>165336.87239999999</v>
      </c>
      <c r="AT9" s="3">
        <v>171953.7309</v>
      </c>
      <c r="AU9" s="3">
        <v>177264.47630000001</v>
      </c>
      <c r="AV9" s="3">
        <v>185020.878</v>
      </c>
      <c r="AW9" s="3">
        <v>194923.09</v>
      </c>
      <c r="AX9" s="3">
        <v>197903.32769999999</v>
      </c>
      <c r="AY9" s="3">
        <v>206619.5196</v>
      </c>
      <c r="AZ9" s="3">
        <v>212219.65950000001</v>
      </c>
      <c r="BA9" s="3">
        <v>204258.0154</v>
      </c>
      <c r="BB9" s="3">
        <v>187055.4933</v>
      </c>
      <c r="BC9" s="3">
        <v>197642.2573</v>
      </c>
      <c r="BD9" s="3">
        <v>195490.85</v>
      </c>
      <c r="BE9" s="3">
        <v>201325.0687</v>
      </c>
      <c r="BF9" s="3">
        <v>206899.49050000001</v>
      </c>
      <c r="BG9" s="3">
        <v>205991.3033</v>
      </c>
      <c r="BH9" s="3">
        <v>5548071.4995100005</v>
      </c>
      <c r="BI9" s="3">
        <v>102742.06480574069</v>
      </c>
      <c r="BJ9" s="3">
        <v>186526.52168999999</v>
      </c>
      <c r="BK9" s="3">
        <v>958.27698161366629</v>
      </c>
      <c r="BL9" s="3">
        <v>201469.79396000001</v>
      </c>
      <c r="BM9" s="3">
        <v>4.5519321719741601</v>
      </c>
    </row>
    <row r="10" spans="1:65" x14ac:dyDescent="0.3">
      <c r="A10" s="2" t="s">
        <v>65</v>
      </c>
      <c r="B10" s="2" t="s">
        <v>88</v>
      </c>
      <c r="C10" s="2" t="s">
        <v>89</v>
      </c>
      <c r="D10" s="2" t="s">
        <v>90</v>
      </c>
      <c r="E10" s="2" t="s">
        <v>69</v>
      </c>
      <c r="F10" s="3">
        <v>87569.142300000007</v>
      </c>
      <c r="G10" s="3">
        <v>87890.843120000005</v>
      </c>
      <c r="H10" s="3">
        <v>89715.390239999993</v>
      </c>
      <c r="I10" s="3">
        <v>92800.419500000004</v>
      </c>
      <c r="J10" s="3">
        <v>93280.156010000006</v>
      </c>
      <c r="K10" s="3">
        <v>90916.696079999994</v>
      </c>
      <c r="L10" s="3">
        <v>95587.864069999996</v>
      </c>
      <c r="M10" s="3">
        <v>99519.450140000001</v>
      </c>
      <c r="N10" s="3">
        <v>98579.550589999999</v>
      </c>
      <c r="O10" s="3">
        <v>104268.2919</v>
      </c>
      <c r="P10" s="3">
        <v>101826.2139</v>
      </c>
      <c r="Q10" s="3">
        <v>98796.828609999997</v>
      </c>
      <c r="R10" s="3">
        <v>98006.914069999999</v>
      </c>
      <c r="S10" s="3">
        <v>101439.3554</v>
      </c>
      <c r="T10" s="3">
        <v>100835.63280000001</v>
      </c>
      <c r="U10" s="3">
        <v>94210.367920000004</v>
      </c>
      <c r="V10" s="3">
        <v>101638.2473</v>
      </c>
      <c r="W10" s="3">
        <v>107249.38310000001</v>
      </c>
      <c r="X10" s="3">
        <v>111034.1298</v>
      </c>
      <c r="Y10" s="3">
        <v>107776.298</v>
      </c>
      <c r="Z10" s="3">
        <v>100187.6375</v>
      </c>
      <c r="AA10" s="3">
        <v>105592.8245</v>
      </c>
      <c r="AB10" s="3">
        <v>107511.0365</v>
      </c>
      <c r="AC10" s="3">
        <v>111274.3475</v>
      </c>
      <c r="AD10" s="3">
        <v>114683.2914</v>
      </c>
      <c r="AE10" s="3">
        <v>116268.3518</v>
      </c>
      <c r="AF10" s="3">
        <v>126570.56140000001</v>
      </c>
      <c r="AG10" s="3">
        <v>130926.38009999999</v>
      </c>
      <c r="AH10" s="3">
        <v>138007.9057</v>
      </c>
      <c r="AI10" s="3">
        <v>139938.6784</v>
      </c>
      <c r="AJ10" s="3">
        <v>136761.60740000001</v>
      </c>
      <c r="AK10" s="3">
        <v>131347.0509</v>
      </c>
      <c r="AL10" s="3">
        <v>124055.033</v>
      </c>
      <c r="AM10" s="3">
        <v>135244.33499999999</v>
      </c>
      <c r="AN10" s="3">
        <v>149732.8229</v>
      </c>
      <c r="AO10" s="3">
        <v>153679.75390000001</v>
      </c>
      <c r="AP10" s="3">
        <v>162617.6685</v>
      </c>
      <c r="AQ10" s="3">
        <v>173156.06289999999</v>
      </c>
      <c r="AR10" s="3">
        <v>179312.9425</v>
      </c>
      <c r="AS10" s="3">
        <v>164914.57380000001</v>
      </c>
      <c r="AT10" s="3">
        <v>177404.22899999999</v>
      </c>
      <c r="AU10" s="3">
        <v>184874.48069999999</v>
      </c>
      <c r="AV10" s="3">
        <v>188865.7879</v>
      </c>
      <c r="AW10" s="3">
        <v>193239.7199</v>
      </c>
      <c r="AX10" s="3">
        <v>190082.0576</v>
      </c>
      <c r="AY10" s="3">
        <v>196252.1887</v>
      </c>
      <c r="AZ10" s="3">
        <v>194170.17060000001</v>
      </c>
      <c r="BA10" s="3">
        <v>191379.18849999999</v>
      </c>
      <c r="BB10" s="3">
        <v>189838.9393</v>
      </c>
      <c r="BC10" s="3">
        <v>183286.90340000001</v>
      </c>
      <c r="BD10" s="3">
        <v>170120.27830000001</v>
      </c>
      <c r="BE10" s="3">
        <v>190662.02069999999</v>
      </c>
      <c r="BF10" s="3">
        <v>193481.63769999999</v>
      </c>
      <c r="BG10" s="3">
        <v>183778.42139999999</v>
      </c>
      <c r="BH10" s="3">
        <v>7292160.0641500009</v>
      </c>
      <c r="BI10" s="3">
        <v>135040.001187963</v>
      </c>
      <c r="BJ10" s="3">
        <v>96209.279099999985</v>
      </c>
      <c r="BK10" s="3">
        <v>109.8666454564555</v>
      </c>
      <c r="BL10" s="3">
        <v>184265.8523</v>
      </c>
      <c r="BM10" s="3">
        <v>1.408510586355249</v>
      </c>
    </row>
    <row r="11" spans="1:65" x14ac:dyDescent="0.3">
      <c r="A11" s="2" t="s">
        <v>65</v>
      </c>
      <c r="B11" s="2" t="s">
        <v>91</v>
      </c>
      <c r="C11" s="2" t="s">
        <v>92</v>
      </c>
      <c r="D11" s="2" t="s">
        <v>93</v>
      </c>
      <c r="E11" s="2" t="s">
        <v>69</v>
      </c>
      <c r="F11" s="3">
        <v>10099.48357</v>
      </c>
      <c r="G11" s="3">
        <v>10115.477209999999</v>
      </c>
      <c r="H11" s="3">
        <v>10828.85302</v>
      </c>
      <c r="I11" s="3">
        <v>11768.52261</v>
      </c>
      <c r="J11" s="3">
        <v>12682.19168</v>
      </c>
      <c r="K11" s="3">
        <v>13842.18973</v>
      </c>
      <c r="L11" s="3">
        <v>14232.240229999999</v>
      </c>
      <c r="M11" s="3">
        <v>14767.81487</v>
      </c>
      <c r="N11" s="3">
        <v>15378.62564</v>
      </c>
      <c r="O11" s="3">
        <v>15958.989750000001</v>
      </c>
      <c r="P11" s="3">
        <v>17023.831279999999</v>
      </c>
      <c r="Q11" s="3">
        <v>17436.095710000001</v>
      </c>
      <c r="R11" s="3">
        <v>17975.768670000001</v>
      </c>
      <c r="S11" s="3">
        <v>18029.739870000001</v>
      </c>
      <c r="T11" s="3">
        <v>18167.093700000001</v>
      </c>
      <c r="U11" s="3">
        <v>18251.748869999999</v>
      </c>
      <c r="V11" s="3">
        <v>18442.277760000001</v>
      </c>
      <c r="W11" s="3">
        <v>18640.10413</v>
      </c>
      <c r="X11" s="3">
        <v>18545.437999999998</v>
      </c>
      <c r="Y11" s="3">
        <v>18126.52075</v>
      </c>
      <c r="Z11" s="3">
        <v>20780.1266</v>
      </c>
      <c r="AA11" s="3">
        <v>21598.137559999999</v>
      </c>
      <c r="AB11" s="3">
        <v>10976.566870000001</v>
      </c>
      <c r="AC11" s="3">
        <v>5115.2714740000001</v>
      </c>
      <c r="AD11" s="3">
        <v>2808.3222049999999</v>
      </c>
      <c r="AE11" s="3">
        <v>3541.2063170000001</v>
      </c>
      <c r="AF11" s="3">
        <v>2594.0649830000002</v>
      </c>
      <c r="AG11" s="3">
        <v>3338.3948559999999</v>
      </c>
      <c r="AH11" s="3">
        <v>3472.6049870000002</v>
      </c>
      <c r="AI11" s="3">
        <v>3104.2030030000001</v>
      </c>
      <c r="AJ11" s="3">
        <v>3569.6123550000002</v>
      </c>
      <c r="AK11" s="3">
        <v>3633.3182689999999</v>
      </c>
      <c r="AL11" s="3">
        <v>3101.3361850000001</v>
      </c>
      <c r="AM11" s="3">
        <v>3470.6788649999999</v>
      </c>
      <c r="AN11" s="3">
        <v>3759.0193389999999</v>
      </c>
      <c r="AO11" s="3">
        <v>4462.4796120000001</v>
      </c>
      <c r="AP11" s="3">
        <v>4445.4688599999999</v>
      </c>
      <c r="AQ11" s="3">
        <v>5154.0268749999996</v>
      </c>
      <c r="AR11" s="3">
        <v>5648.247601</v>
      </c>
      <c r="AS11" s="3">
        <v>4501.81369</v>
      </c>
      <c r="AT11" s="3">
        <v>4298.827714</v>
      </c>
      <c r="AU11" s="3">
        <v>4903.7440310000002</v>
      </c>
      <c r="AV11" s="3">
        <v>5669.2025780000004</v>
      </c>
      <c r="AW11" s="3">
        <v>5492.4091070000004</v>
      </c>
      <c r="AX11" s="3">
        <v>5760.2511169999998</v>
      </c>
      <c r="AY11" s="3">
        <v>5616.6490599999997</v>
      </c>
      <c r="AZ11" s="3">
        <v>5374.2887369999999</v>
      </c>
      <c r="BA11" s="3">
        <v>5688.5572309999998</v>
      </c>
      <c r="BB11" s="3">
        <v>5950.8783540000004</v>
      </c>
      <c r="BC11" s="3">
        <v>6424.0759179999995</v>
      </c>
      <c r="BD11" s="3">
        <v>6913.8233019999998</v>
      </c>
      <c r="BE11" s="3">
        <v>7509.1846640000003</v>
      </c>
      <c r="BF11" s="3">
        <v>7289.2761739999996</v>
      </c>
      <c r="BG11" s="3">
        <v>7725.1443959999997</v>
      </c>
      <c r="BH11" s="3">
        <v>514004.21993900009</v>
      </c>
      <c r="BI11" s="3">
        <v>9518.5966655370394</v>
      </c>
      <c r="BJ11" s="3">
        <v>-2374.3391740000011</v>
      </c>
      <c r="BK11" s="3">
        <v>-23.509510734319662</v>
      </c>
      <c r="BL11" s="3">
        <v>7172.3008907999993</v>
      </c>
      <c r="BM11" s="3">
        <v>-0.50439115642814114</v>
      </c>
    </row>
    <row r="12" spans="1:65" x14ac:dyDescent="0.3">
      <c r="A12" s="2" t="s">
        <v>65</v>
      </c>
      <c r="B12" s="2" t="s">
        <v>94</v>
      </c>
      <c r="C12" s="2" t="s">
        <v>95</v>
      </c>
      <c r="D12" s="2" t="s">
        <v>96</v>
      </c>
      <c r="E12" s="2" t="s">
        <v>69</v>
      </c>
      <c r="F12" s="3">
        <v>5.2676024000000002E-2</v>
      </c>
      <c r="G12" s="3">
        <v>5.3884355000000002E-2</v>
      </c>
      <c r="H12" s="3">
        <v>5.5005311000000001E-2</v>
      </c>
      <c r="I12" s="3">
        <v>5.6024951000000003E-2</v>
      </c>
      <c r="J12" s="3">
        <v>5.6947554999999997E-2</v>
      </c>
      <c r="K12" s="3">
        <v>5.7805285999999997E-2</v>
      </c>
      <c r="L12" s="3">
        <v>5.8550521000000001E-2</v>
      </c>
      <c r="M12" s="3">
        <v>5.9249377999999998E-2</v>
      </c>
      <c r="N12" s="3">
        <v>6.0031055999999999E-2</v>
      </c>
      <c r="O12" s="3">
        <v>6.1115437000000002E-2</v>
      </c>
      <c r="P12" s="3">
        <v>6.2624679000000003E-2</v>
      </c>
      <c r="Q12" s="3">
        <v>6.4627660000000003E-2</v>
      </c>
      <c r="R12" s="3">
        <v>6.7044596999999997E-2</v>
      </c>
      <c r="S12" s="3">
        <v>6.9802748999999997E-2</v>
      </c>
      <c r="T12" s="3">
        <v>7.2760495999999994E-2</v>
      </c>
      <c r="U12" s="3">
        <v>7.5765864000000002E-2</v>
      </c>
      <c r="V12" s="3">
        <v>7.8831693999999994E-2</v>
      </c>
      <c r="W12" s="3">
        <v>8.1932996999999994E-2</v>
      </c>
      <c r="X12" s="3">
        <v>8.4995514999999994E-2</v>
      </c>
      <c r="Y12" s="3">
        <v>8.7961271999999993E-2</v>
      </c>
      <c r="Z12" s="3">
        <v>9.0744687000000004E-2</v>
      </c>
      <c r="AA12" s="3">
        <v>9.2774807000000001E-2</v>
      </c>
      <c r="AB12" s="3">
        <v>9.4624236E-2</v>
      </c>
      <c r="AC12" s="3">
        <v>9.6335488999999996E-2</v>
      </c>
      <c r="AD12" s="3">
        <v>9.7979933000000005E-2</v>
      </c>
      <c r="AE12" s="3">
        <v>9.9597043999999996E-2</v>
      </c>
      <c r="AF12" s="3">
        <v>0.101208082</v>
      </c>
      <c r="AG12" s="3">
        <v>0.102744718</v>
      </c>
      <c r="AH12" s="3">
        <v>0.104202396</v>
      </c>
      <c r="AI12" s="3">
        <v>0.105521898</v>
      </c>
      <c r="AJ12" s="3">
        <v>0.106662227</v>
      </c>
      <c r="AK12" s="3">
        <v>8.8333770000000006E-2</v>
      </c>
      <c r="AL12" s="3">
        <v>8.9178009000000003E-2</v>
      </c>
      <c r="AM12" s="3">
        <v>8.9764117000000004E-2</v>
      </c>
      <c r="AN12" s="3">
        <v>0.104968224</v>
      </c>
      <c r="AO12" s="3">
        <v>8.9765634999999996E-2</v>
      </c>
      <c r="AP12" s="3">
        <v>8.9055017E-2</v>
      </c>
      <c r="AQ12" s="3">
        <v>8.7920762E-2</v>
      </c>
      <c r="AR12" s="3">
        <v>8.6595186000000005E-2</v>
      </c>
      <c r="AS12" s="3">
        <v>8.5375899000000005E-2</v>
      </c>
      <c r="AT12" s="3">
        <v>8.4480033999999996E-2</v>
      </c>
      <c r="AU12" s="3">
        <v>8.3998696999999997E-2</v>
      </c>
      <c r="AV12" s="3">
        <v>8.3862038999999999E-2</v>
      </c>
      <c r="AW12" s="3">
        <v>8.3978957000000007E-2</v>
      </c>
      <c r="AX12" s="3">
        <v>8.4176350999999996E-2</v>
      </c>
      <c r="AY12" s="3">
        <v>8.4328192999999996E-2</v>
      </c>
      <c r="AZ12" s="3">
        <v>8.4422334000000002E-2</v>
      </c>
      <c r="BA12" s="3">
        <v>8.4486108000000004E-2</v>
      </c>
      <c r="BB12" s="3">
        <v>8.4543807999999998E-2</v>
      </c>
      <c r="BC12" s="3">
        <v>8.4616690999999994E-2</v>
      </c>
      <c r="BD12" s="3">
        <v>8.4726017000000001E-2</v>
      </c>
      <c r="BE12" s="3">
        <v>8.5031219000000005E-2</v>
      </c>
      <c r="BF12" s="3">
        <v>8.5031219000000005E-2</v>
      </c>
      <c r="BG12" s="3">
        <v>8.5031219000000005E-2</v>
      </c>
      <c r="BH12" s="3">
        <v>4.4037024190000009</v>
      </c>
      <c r="BI12" s="3">
        <v>8.1550044796296309E-2</v>
      </c>
      <c r="BJ12" s="3">
        <v>3.2355195000000003E-2</v>
      </c>
      <c r="BK12" s="3">
        <v>61.423001477864013</v>
      </c>
      <c r="BL12" s="3">
        <v>8.4887272999999999E-2</v>
      </c>
      <c r="BM12" s="3">
        <v>0.9075997301017491</v>
      </c>
    </row>
    <row r="13" spans="1:65" x14ac:dyDescent="0.3">
      <c r="A13" s="2" t="s">
        <v>65</v>
      </c>
      <c r="B13" s="2" t="s">
        <v>66</v>
      </c>
      <c r="C13" s="2" t="s">
        <v>97</v>
      </c>
      <c r="D13" s="2" t="s">
        <v>98</v>
      </c>
      <c r="E13" s="2" t="s">
        <v>69</v>
      </c>
      <c r="F13" s="3">
        <v>102.35442190000001</v>
      </c>
      <c r="G13" s="3">
        <v>102.2698791</v>
      </c>
      <c r="H13" s="3">
        <v>124.56848460000001</v>
      </c>
      <c r="I13" s="3">
        <v>125.665161</v>
      </c>
      <c r="J13" s="3">
        <v>111.94245549999999</v>
      </c>
      <c r="K13" s="3">
        <v>135.54405890000001</v>
      </c>
      <c r="L13" s="3">
        <v>122.8687607</v>
      </c>
      <c r="M13" s="3">
        <v>135.67344750000001</v>
      </c>
      <c r="N13" s="3">
        <v>135.70288110000001</v>
      </c>
      <c r="O13" s="3">
        <v>134.21080799999999</v>
      </c>
      <c r="P13" s="3">
        <v>132.6783762</v>
      </c>
      <c r="Q13" s="3">
        <v>116.280524</v>
      </c>
      <c r="R13" s="3">
        <v>147.60801979999999</v>
      </c>
      <c r="S13" s="3">
        <v>85.335102430000006</v>
      </c>
      <c r="T13" s="3">
        <v>104.29856890000001</v>
      </c>
      <c r="U13" s="3">
        <v>104.6581085</v>
      </c>
      <c r="V13" s="3">
        <v>110.6690885</v>
      </c>
      <c r="W13" s="3">
        <v>146.24020350000001</v>
      </c>
      <c r="X13" s="3">
        <v>157.87277499999999</v>
      </c>
      <c r="Y13" s="3">
        <v>161.82433169999999</v>
      </c>
      <c r="Z13" s="3">
        <v>163.66235990000001</v>
      </c>
      <c r="AA13" s="3">
        <v>164.3744355</v>
      </c>
      <c r="AB13" s="3">
        <v>165.52303040000001</v>
      </c>
      <c r="AC13" s="3">
        <v>161.3397678</v>
      </c>
      <c r="AD13" s="3">
        <v>175.73535810000001</v>
      </c>
      <c r="AE13" s="3">
        <v>183.8855351</v>
      </c>
      <c r="AF13" s="3">
        <v>182.41928830000001</v>
      </c>
      <c r="AG13" s="3">
        <v>192.98249060000001</v>
      </c>
      <c r="AH13" s="3">
        <v>197.58558439999999</v>
      </c>
      <c r="AI13" s="3">
        <v>200.17903250000001</v>
      </c>
      <c r="AJ13" s="3">
        <v>135.38522459999999</v>
      </c>
      <c r="AK13" s="3">
        <v>132.34352490000001</v>
      </c>
      <c r="AL13" s="3">
        <v>149.71419739999999</v>
      </c>
      <c r="AM13" s="3">
        <v>163.28205940000001</v>
      </c>
      <c r="AN13" s="3">
        <v>165.9119111</v>
      </c>
      <c r="AO13" s="3">
        <v>172.03642489999999</v>
      </c>
      <c r="AP13" s="3">
        <v>195.83339280000001</v>
      </c>
      <c r="AQ13" s="3">
        <v>214.3206844</v>
      </c>
      <c r="AR13" s="3">
        <v>230.7288202</v>
      </c>
      <c r="AS13" s="3">
        <v>266.24082659999999</v>
      </c>
      <c r="AT13" s="3">
        <v>278.49133369999998</v>
      </c>
      <c r="AU13" s="3">
        <v>212.17912469999999</v>
      </c>
      <c r="AV13" s="3">
        <v>226.07758849999999</v>
      </c>
      <c r="AW13" s="3">
        <v>259.32960179999998</v>
      </c>
      <c r="AX13" s="3">
        <v>279.53852389999997</v>
      </c>
      <c r="AY13" s="3">
        <v>290.80902329999998</v>
      </c>
      <c r="AZ13" s="3">
        <v>314.71848390000002</v>
      </c>
      <c r="BA13" s="3">
        <v>276.98049259999999</v>
      </c>
      <c r="BB13" s="3">
        <v>294.94308539999997</v>
      </c>
      <c r="BC13" s="3">
        <v>340.32264720000001</v>
      </c>
      <c r="BD13" s="3">
        <v>275.9004898</v>
      </c>
      <c r="BE13" s="3">
        <v>305.2081422</v>
      </c>
      <c r="BF13" s="3">
        <v>306.45475850000003</v>
      </c>
      <c r="BG13" s="3">
        <v>323.1056183</v>
      </c>
      <c r="BH13" s="3">
        <v>10095.808319530001</v>
      </c>
      <c r="BI13" s="3">
        <v>186.95941332462971</v>
      </c>
      <c r="BJ13" s="3">
        <v>220.7511964</v>
      </c>
      <c r="BK13" s="3">
        <v>215.67333614142561</v>
      </c>
      <c r="BL13" s="3">
        <v>310.19833119999998</v>
      </c>
      <c r="BM13" s="3">
        <v>2.1926316111306581</v>
      </c>
    </row>
    <row r="14" spans="1:65" x14ac:dyDescent="0.3">
      <c r="A14" s="2" t="s">
        <v>99</v>
      </c>
      <c r="B14" s="2" t="s">
        <v>94</v>
      </c>
      <c r="C14" s="2" t="s">
        <v>100</v>
      </c>
      <c r="D14" s="2" t="s">
        <v>101</v>
      </c>
      <c r="E14" s="2" t="s">
        <v>69</v>
      </c>
      <c r="F14" s="3">
        <v>160376.93900000001</v>
      </c>
      <c r="G14" s="3">
        <v>162107.72289999999</v>
      </c>
      <c r="H14" s="3">
        <v>167956.94959999999</v>
      </c>
      <c r="I14" s="3">
        <v>177318.47560000001</v>
      </c>
      <c r="J14" s="3">
        <v>186846.31460000001</v>
      </c>
      <c r="K14" s="3">
        <v>193595.04139999999</v>
      </c>
      <c r="L14" s="3">
        <v>196384.0386</v>
      </c>
      <c r="M14" s="3">
        <v>209663.80040000001</v>
      </c>
      <c r="N14" s="3">
        <v>205988.5888</v>
      </c>
      <c r="O14" s="3">
        <v>211845.4117</v>
      </c>
      <c r="P14" s="3">
        <v>222014.6875</v>
      </c>
      <c r="Q14" s="3">
        <v>222974.73749999999</v>
      </c>
      <c r="R14" s="3">
        <v>229262.38399999999</v>
      </c>
      <c r="S14" s="3">
        <v>217733.35389999999</v>
      </c>
      <c r="T14" s="3">
        <v>223519.00450000001</v>
      </c>
      <c r="U14" s="3">
        <v>237935.4424</v>
      </c>
      <c r="V14" s="3">
        <v>238395.2806</v>
      </c>
      <c r="W14" s="3">
        <v>249584.51860000001</v>
      </c>
      <c r="X14" s="3">
        <v>258383.3076</v>
      </c>
      <c r="Y14" s="3">
        <v>274161.20319999999</v>
      </c>
      <c r="Z14" s="3">
        <v>277712.28159999999</v>
      </c>
      <c r="AA14" s="3">
        <v>279733.62640000001</v>
      </c>
      <c r="AB14" s="3">
        <v>283112.92440000002</v>
      </c>
      <c r="AC14" s="3">
        <v>287023.9277</v>
      </c>
      <c r="AD14" s="3">
        <v>292375.55859999999</v>
      </c>
      <c r="AE14" s="3">
        <v>302692.27189999999</v>
      </c>
      <c r="AF14" s="3">
        <v>312671.25180000003</v>
      </c>
      <c r="AG14" s="3">
        <v>322370.94579999999</v>
      </c>
      <c r="AH14" s="3">
        <v>342108.7366</v>
      </c>
      <c r="AI14" s="3">
        <v>348112.65830000001</v>
      </c>
      <c r="AJ14" s="3">
        <v>353869.68689999997</v>
      </c>
      <c r="AK14" s="3">
        <v>360408.14980000001</v>
      </c>
      <c r="AL14" s="3">
        <v>368620.9057</v>
      </c>
      <c r="AM14" s="3">
        <v>368114.96580000001</v>
      </c>
      <c r="AN14" s="3">
        <v>381942.01179999998</v>
      </c>
      <c r="AO14" s="3">
        <v>384085.68359999999</v>
      </c>
      <c r="AP14" s="3">
        <v>390151.25780000002</v>
      </c>
      <c r="AQ14" s="3">
        <v>400665.28970000002</v>
      </c>
      <c r="AR14" s="3">
        <v>404285.12099999998</v>
      </c>
      <c r="AS14" s="3">
        <v>410259.4192</v>
      </c>
      <c r="AT14" s="3">
        <v>415273.1165</v>
      </c>
      <c r="AU14" s="3">
        <v>412809.59620000003</v>
      </c>
      <c r="AV14" s="3">
        <v>413319.27600000001</v>
      </c>
      <c r="AW14" s="3">
        <v>405652.31349999999</v>
      </c>
      <c r="AX14" s="3">
        <v>396257.52360000001</v>
      </c>
      <c r="AY14" s="3">
        <v>400542.42690000002</v>
      </c>
      <c r="AZ14" s="3">
        <v>408506.05790000001</v>
      </c>
      <c r="BA14" s="3">
        <v>410837.08850000001</v>
      </c>
      <c r="BB14" s="3">
        <v>409206.66710000002</v>
      </c>
      <c r="BC14" s="3">
        <v>407860.38280000002</v>
      </c>
      <c r="BD14" s="3">
        <v>392519.05229999998</v>
      </c>
      <c r="BE14" s="3">
        <v>384677.23930000002</v>
      </c>
      <c r="BF14" s="3">
        <v>374878.511</v>
      </c>
      <c r="BG14" s="3">
        <v>373616.42389999999</v>
      </c>
      <c r="BH14" s="3">
        <v>16722319.552300001</v>
      </c>
      <c r="BI14" s="3">
        <v>309672.58430185192</v>
      </c>
      <c r="BJ14" s="3">
        <v>213239.48490000001</v>
      </c>
      <c r="BK14" s="3">
        <v>132.96143836490111</v>
      </c>
      <c r="BL14" s="3">
        <v>386710.32186000003</v>
      </c>
      <c r="BM14" s="3">
        <v>1.6084642997042931</v>
      </c>
    </row>
    <row r="15" spans="1:65" x14ac:dyDescent="0.3">
      <c r="A15" s="2" t="s">
        <v>99</v>
      </c>
      <c r="B15" s="2" t="s">
        <v>102</v>
      </c>
      <c r="C15" s="2" t="s">
        <v>103</v>
      </c>
      <c r="D15" s="2" t="s">
        <v>104</v>
      </c>
      <c r="E15" s="2" t="s">
        <v>69</v>
      </c>
      <c r="F15" s="3">
        <v>52967.212729999999</v>
      </c>
      <c r="G15" s="3">
        <v>55633.250310000003</v>
      </c>
      <c r="H15" s="3">
        <v>57846.137900000002</v>
      </c>
      <c r="I15" s="3">
        <v>61156.04838</v>
      </c>
      <c r="J15" s="3">
        <v>58667.612289999997</v>
      </c>
      <c r="K15" s="3">
        <v>56342.712590000003</v>
      </c>
      <c r="L15" s="3">
        <v>61678.915489999999</v>
      </c>
      <c r="M15" s="3">
        <v>58965.804940000002</v>
      </c>
      <c r="N15" s="3">
        <v>60868.485090000002</v>
      </c>
      <c r="O15" s="3">
        <v>63308.349779999997</v>
      </c>
      <c r="P15" s="3">
        <v>61452.922330000001</v>
      </c>
      <c r="Q15" s="3">
        <v>57991.838259999997</v>
      </c>
      <c r="R15" s="3">
        <v>55836.41732</v>
      </c>
      <c r="S15" s="3">
        <v>55852.223960000003</v>
      </c>
      <c r="T15" s="3">
        <v>57659.48979</v>
      </c>
      <c r="U15" s="3">
        <v>59131.426149999999</v>
      </c>
      <c r="V15" s="3">
        <v>57923.028359999997</v>
      </c>
      <c r="W15" s="3">
        <v>58507.500549999997</v>
      </c>
      <c r="X15" s="3">
        <v>57110.590759999999</v>
      </c>
      <c r="Y15" s="3">
        <v>57113.90049</v>
      </c>
      <c r="Z15" s="3">
        <v>61559.28585</v>
      </c>
      <c r="AA15" s="3">
        <v>65500.431049999999</v>
      </c>
      <c r="AB15" s="3">
        <v>60509.50778</v>
      </c>
      <c r="AC15" s="3">
        <v>60564.761850000003</v>
      </c>
      <c r="AD15" s="3">
        <v>61091.322849999997</v>
      </c>
      <c r="AE15" s="3">
        <v>64053.139320000002</v>
      </c>
      <c r="AF15" s="3">
        <v>67972.358689999994</v>
      </c>
      <c r="AG15" s="3">
        <v>67530.292289999998</v>
      </c>
      <c r="AH15" s="3">
        <v>68091.546100000007</v>
      </c>
      <c r="AI15" s="3">
        <v>66225.392630000002</v>
      </c>
      <c r="AJ15" s="3">
        <v>66690.721000000005</v>
      </c>
      <c r="AK15" s="3">
        <v>71375.996889999995</v>
      </c>
      <c r="AL15" s="3">
        <v>73215.972970000003</v>
      </c>
      <c r="AM15" s="3">
        <v>78165.566330000001</v>
      </c>
      <c r="AN15" s="3">
        <v>79605.1103</v>
      </c>
      <c r="AO15" s="3">
        <v>80409.998269999996</v>
      </c>
      <c r="AP15" s="3">
        <v>78267.966230000005</v>
      </c>
      <c r="AQ15" s="3">
        <v>75438.180940000006</v>
      </c>
      <c r="AR15" s="3">
        <v>75236.854030000002</v>
      </c>
      <c r="AS15" s="3">
        <v>68056.325049999999</v>
      </c>
      <c r="AT15" s="3">
        <v>73795.780480000001</v>
      </c>
      <c r="AU15" s="3">
        <v>72194.686530000006</v>
      </c>
      <c r="AV15" s="3">
        <v>69027.132599999997</v>
      </c>
      <c r="AW15" s="3">
        <v>69612.679820000005</v>
      </c>
      <c r="AX15" s="3">
        <v>65929.043300000005</v>
      </c>
      <c r="AY15" s="3">
        <v>67369.130489999996</v>
      </c>
      <c r="AZ15" s="3">
        <v>67782.51771</v>
      </c>
      <c r="BA15" s="3">
        <v>70106.334730000002</v>
      </c>
      <c r="BB15" s="3">
        <v>67186.843150000001</v>
      </c>
      <c r="BC15" s="3">
        <v>68533.245150000002</v>
      </c>
      <c r="BD15" s="3">
        <v>62599.758260000002</v>
      </c>
      <c r="BE15" s="3">
        <v>66175.326520000002</v>
      </c>
      <c r="BF15" s="3">
        <v>61223.71312</v>
      </c>
      <c r="BG15" s="3">
        <v>58815.133020000001</v>
      </c>
      <c r="BH15" s="3">
        <v>3495925.9227700001</v>
      </c>
      <c r="BI15" s="3">
        <v>64739.368940185188</v>
      </c>
      <c r="BJ15" s="3">
        <v>5847.9202900000018</v>
      </c>
      <c r="BK15" s="3">
        <v>11.04064191523487</v>
      </c>
      <c r="BL15" s="3">
        <v>63469.435213999997</v>
      </c>
      <c r="BM15" s="3">
        <v>0.19779174974876579</v>
      </c>
    </row>
    <row r="16" spans="1:65" x14ac:dyDescent="0.3">
      <c r="A16" s="2" t="s">
        <v>65</v>
      </c>
      <c r="B16" s="2" t="s">
        <v>91</v>
      </c>
      <c r="C16" s="2" t="s">
        <v>105</v>
      </c>
      <c r="D16" s="2" t="s">
        <v>106</v>
      </c>
      <c r="E16" s="2" t="s">
        <v>69</v>
      </c>
      <c r="F16" s="3">
        <v>24226.658510000001</v>
      </c>
      <c r="G16" s="3">
        <v>24249.454720000002</v>
      </c>
      <c r="H16" s="3">
        <v>25871.038550000001</v>
      </c>
      <c r="I16" s="3">
        <v>28046.719010000001</v>
      </c>
      <c r="J16" s="3">
        <v>30228.813020000001</v>
      </c>
      <c r="K16" s="3">
        <v>32715.065600000002</v>
      </c>
      <c r="L16" s="3">
        <v>33741.427940000001</v>
      </c>
      <c r="M16" s="3">
        <v>34967.903550000003</v>
      </c>
      <c r="N16" s="3">
        <v>36966.087420000003</v>
      </c>
      <c r="O16" s="3">
        <v>38384.086589999999</v>
      </c>
      <c r="P16" s="3">
        <v>40424.169000000002</v>
      </c>
      <c r="Q16" s="3">
        <v>41638.269619999999</v>
      </c>
      <c r="R16" s="3">
        <v>42417.047050000001</v>
      </c>
      <c r="S16" s="3">
        <v>43274.490460000001</v>
      </c>
      <c r="T16" s="3">
        <v>44057.828320000001</v>
      </c>
      <c r="U16" s="3">
        <v>44789.592550000001</v>
      </c>
      <c r="V16" s="3">
        <v>45665.220990000002</v>
      </c>
      <c r="W16" s="3">
        <v>46637.999860000004</v>
      </c>
      <c r="X16" s="3">
        <v>46532.523699999998</v>
      </c>
      <c r="Y16" s="3">
        <v>46666.58582</v>
      </c>
      <c r="Z16" s="3">
        <v>56124.321409999997</v>
      </c>
      <c r="AA16" s="3">
        <v>54834.058499999999</v>
      </c>
      <c r="AB16" s="3">
        <v>44901.302819999997</v>
      </c>
      <c r="AC16" s="3">
        <v>39384.857120000001</v>
      </c>
      <c r="AD16" s="3">
        <v>34511.980929999998</v>
      </c>
      <c r="AE16" s="3">
        <v>33879.863149999997</v>
      </c>
      <c r="AF16" s="3">
        <v>28401.798579999999</v>
      </c>
      <c r="AG16" s="3">
        <v>27420.249810000001</v>
      </c>
      <c r="AH16" s="3">
        <v>27376.855049999998</v>
      </c>
      <c r="AI16" s="3">
        <v>27392.603749999998</v>
      </c>
      <c r="AJ16" s="3">
        <v>28794.401170000001</v>
      </c>
      <c r="AK16" s="3">
        <v>27716.976589999998</v>
      </c>
      <c r="AL16" s="3">
        <v>27486.27547</v>
      </c>
      <c r="AM16" s="3">
        <v>29775.296600000001</v>
      </c>
      <c r="AN16" s="3">
        <v>29500.897789999999</v>
      </c>
      <c r="AO16" s="3">
        <v>31219.170829999999</v>
      </c>
      <c r="AP16" s="3">
        <v>31939.30546</v>
      </c>
      <c r="AQ16" s="3">
        <v>28920.785209999998</v>
      </c>
      <c r="AR16" s="3">
        <v>32230.57404</v>
      </c>
      <c r="AS16" s="3">
        <v>27982.2228</v>
      </c>
      <c r="AT16" s="3">
        <v>26635.815790000001</v>
      </c>
      <c r="AU16" s="3">
        <v>29468.697230000002</v>
      </c>
      <c r="AV16" s="3">
        <v>32280.563730000002</v>
      </c>
      <c r="AW16" s="3">
        <v>33211.284330000002</v>
      </c>
      <c r="AX16" s="3">
        <v>34724.135450000002</v>
      </c>
      <c r="AY16" s="3">
        <v>34522.350659999996</v>
      </c>
      <c r="AZ16" s="3">
        <v>34414.85295</v>
      </c>
      <c r="BA16" s="3">
        <v>34229.718610000004</v>
      </c>
      <c r="BB16" s="3">
        <v>34761.874499999998</v>
      </c>
      <c r="BC16" s="3">
        <v>36981.338029999999</v>
      </c>
      <c r="BD16" s="3">
        <v>35404.02622</v>
      </c>
      <c r="BE16" s="3">
        <v>37434.589619999999</v>
      </c>
      <c r="BF16" s="3">
        <v>39426.841690000001</v>
      </c>
      <c r="BG16" s="3">
        <v>42766.200279999997</v>
      </c>
      <c r="BH16" s="3">
        <v>1907557.0684499999</v>
      </c>
      <c r="BI16" s="3">
        <v>35325.130897222218</v>
      </c>
      <c r="BJ16" s="3">
        <v>18539.54177</v>
      </c>
      <c r="BK16" s="3">
        <v>76.525377044248415</v>
      </c>
      <c r="BL16" s="3">
        <v>38402.599168000001</v>
      </c>
      <c r="BM16" s="3">
        <v>1.0780229386800231</v>
      </c>
    </row>
    <row r="17" spans="1:65" x14ac:dyDescent="0.3">
      <c r="A17" s="2" t="s">
        <v>65</v>
      </c>
      <c r="B17" s="2" t="s">
        <v>107</v>
      </c>
      <c r="C17" s="2" t="s">
        <v>108</v>
      </c>
      <c r="D17" s="2" t="s">
        <v>109</v>
      </c>
      <c r="E17" s="2" t="s">
        <v>69</v>
      </c>
      <c r="F17" s="3">
        <v>58.273641089999998</v>
      </c>
      <c r="G17" s="3">
        <v>58.372192400000003</v>
      </c>
      <c r="H17" s="3">
        <v>58.1812094</v>
      </c>
      <c r="I17" s="3">
        <v>59.984203450000003</v>
      </c>
      <c r="J17" s="3">
        <v>64.162764050000007</v>
      </c>
      <c r="K17" s="3">
        <v>66.429179309999995</v>
      </c>
      <c r="L17" s="3">
        <v>68.691558020000002</v>
      </c>
      <c r="M17" s="3">
        <v>71.001779189999993</v>
      </c>
      <c r="N17" s="3">
        <v>72.206575409999999</v>
      </c>
      <c r="O17" s="3">
        <v>82.182355200000003</v>
      </c>
      <c r="P17" s="3">
        <v>81.096724600000002</v>
      </c>
      <c r="Q17" s="3">
        <v>88.297152209999993</v>
      </c>
      <c r="R17" s="3">
        <v>73.652237069999998</v>
      </c>
      <c r="S17" s="3">
        <v>89.723726049999996</v>
      </c>
      <c r="T17" s="3">
        <v>106.3320925</v>
      </c>
      <c r="U17" s="3">
        <v>106.2991493</v>
      </c>
      <c r="V17" s="3">
        <v>111.5377764</v>
      </c>
      <c r="W17" s="3">
        <v>162.07971989999999</v>
      </c>
      <c r="X17" s="3">
        <v>229.5864004</v>
      </c>
      <c r="Y17" s="3">
        <v>243.7565141</v>
      </c>
      <c r="Z17" s="3">
        <v>200.389002</v>
      </c>
      <c r="AA17" s="3">
        <v>282.88105309999997</v>
      </c>
      <c r="AB17" s="3">
        <v>222.78046000000001</v>
      </c>
      <c r="AC17" s="3">
        <v>247.93754870000001</v>
      </c>
      <c r="AD17" s="3">
        <v>256.78019239999998</v>
      </c>
      <c r="AE17" s="3">
        <v>252.76139660000001</v>
      </c>
      <c r="AF17" s="3">
        <v>271.65037460000002</v>
      </c>
      <c r="AG17" s="3">
        <v>271.6635387</v>
      </c>
      <c r="AH17" s="3">
        <v>286.7823199</v>
      </c>
      <c r="AI17" s="3">
        <v>295.33199139999999</v>
      </c>
      <c r="AJ17" s="3">
        <v>294.73751679999998</v>
      </c>
      <c r="AK17" s="3">
        <v>234.36225339999999</v>
      </c>
      <c r="AL17" s="3">
        <v>221.43023210000001</v>
      </c>
      <c r="AM17" s="3">
        <v>183.4415879</v>
      </c>
      <c r="AN17" s="3">
        <v>218.47656850000001</v>
      </c>
      <c r="AO17" s="3">
        <v>183.9072769</v>
      </c>
      <c r="AP17" s="3">
        <v>232.33064630000001</v>
      </c>
      <c r="AQ17" s="3">
        <v>371.87905510000002</v>
      </c>
      <c r="AR17" s="3">
        <v>221.4079888</v>
      </c>
      <c r="AS17" s="3">
        <v>222.78230730000001</v>
      </c>
      <c r="AT17" s="3">
        <v>321.18634329999998</v>
      </c>
      <c r="AU17" s="3">
        <v>418.89417750000001</v>
      </c>
      <c r="AV17" s="3">
        <v>404.08651279999998</v>
      </c>
      <c r="AW17" s="3">
        <v>456.9400569</v>
      </c>
      <c r="AX17" s="3">
        <v>406.45607460000002</v>
      </c>
      <c r="AY17" s="3">
        <v>431.79759309999997</v>
      </c>
      <c r="AZ17" s="3">
        <v>481.9696495</v>
      </c>
      <c r="BA17" s="3">
        <v>536.1766993</v>
      </c>
      <c r="BB17" s="3">
        <v>720.89184829999999</v>
      </c>
      <c r="BC17" s="3">
        <v>794.16929200000004</v>
      </c>
      <c r="BD17" s="3">
        <v>882.12963709999997</v>
      </c>
      <c r="BE17" s="3">
        <v>887.36217599999998</v>
      </c>
      <c r="BF17" s="3">
        <v>839.60989419999999</v>
      </c>
      <c r="BG17" s="3">
        <v>844.33321869999997</v>
      </c>
      <c r="BH17" s="3">
        <v>15351.56343385</v>
      </c>
      <c r="BI17" s="3">
        <v>284.28821173796302</v>
      </c>
      <c r="BJ17" s="3">
        <v>786.05957761000002</v>
      </c>
      <c r="BK17" s="3">
        <v>1348.9110392054961</v>
      </c>
      <c r="BL17" s="3">
        <v>849.52084359999992</v>
      </c>
      <c r="BM17" s="3">
        <v>5.1735292568643398</v>
      </c>
    </row>
    <row r="18" spans="1:65" x14ac:dyDescent="0.3">
      <c r="A18" s="2" t="s">
        <v>99</v>
      </c>
      <c r="B18" s="2" t="s">
        <v>102</v>
      </c>
      <c r="C18" s="2" t="s">
        <v>110</v>
      </c>
      <c r="D18" s="2" t="s">
        <v>111</v>
      </c>
      <c r="E18" s="2" t="s">
        <v>69</v>
      </c>
      <c r="F18" s="3">
        <v>139256.7317</v>
      </c>
      <c r="G18" s="3">
        <v>129138.8995</v>
      </c>
      <c r="H18" s="3">
        <v>140747.58559999999</v>
      </c>
      <c r="I18" s="3">
        <v>146145.76389999999</v>
      </c>
      <c r="J18" s="3">
        <v>144977.6825</v>
      </c>
      <c r="K18" s="3">
        <v>127690.26730000001</v>
      </c>
      <c r="L18" s="3">
        <v>137334.19829999999</v>
      </c>
      <c r="M18" s="3">
        <v>134752.15650000001</v>
      </c>
      <c r="N18" s="3">
        <v>139176.48480000001</v>
      </c>
      <c r="O18" s="3">
        <v>148419.6727</v>
      </c>
      <c r="P18" s="3">
        <v>137777.89989999999</v>
      </c>
      <c r="Q18" s="3">
        <v>125869.239</v>
      </c>
      <c r="R18" s="3">
        <v>118126.82120000001</v>
      </c>
      <c r="S18" s="3">
        <v>108440.302</v>
      </c>
      <c r="T18" s="3">
        <v>111235.9283</v>
      </c>
      <c r="U18" s="3">
        <v>108806.60430000001</v>
      </c>
      <c r="V18" s="3">
        <v>109370.78140000001</v>
      </c>
      <c r="W18" s="3">
        <v>109475.5481</v>
      </c>
      <c r="X18" s="3">
        <v>111728.1145</v>
      </c>
      <c r="Y18" s="3">
        <v>112803.0134</v>
      </c>
      <c r="Z18" s="3">
        <v>115808.5778</v>
      </c>
      <c r="AA18" s="3">
        <v>119731.22500000001</v>
      </c>
      <c r="AB18" s="3">
        <v>117627.2944</v>
      </c>
      <c r="AC18" s="3">
        <v>115696.6759</v>
      </c>
      <c r="AD18" s="3">
        <v>122111.1771</v>
      </c>
      <c r="AE18" s="3">
        <v>122416.5065</v>
      </c>
      <c r="AF18" s="3">
        <v>127409.08869999999</v>
      </c>
      <c r="AG18" s="3">
        <v>124418.4765</v>
      </c>
      <c r="AH18" s="3">
        <v>127404.2401</v>
      </c>
      <c r="AI18" s="3">
        <v>123036.6827</v>
      </c>
      <c r="AJ18" s="3">
        <v>124969.64079999999</v>
      </c>
      <c r="AK18" s="3">
        <v>125934.014</v>
      </c>
      <c r="AL18" s="3">
        <v>118493.431</v>
      </c>
      <c r="AM18" s="3">
        <v>123371.641</v>
      </c>
      <c r="AN18" s="3">
        <v>121981.0692</v>
      </c>
      <c r="AO18" s="3">
        <v>119144.745</v>
      </c>
      <c r="AP18" s="3">
        <v>116191.26179999999</v>
      </c>
      <c r="AQ18" s="3">
        <v>113023.4232</v>
      </c>
      <c r="AR18" s="3">
        <v>114381.69349999999</v>
      </c>
      <c r="AS18" s="3">
        <v>107403.82829999999</v>
      </c>
      <c r="AT18" s="3">
        <v>114977.0494</v>
      </c>
      <c r="AU18" s="3">
        <v>104572.53780000001</v>
      </c>
      <c r="AV18" s="3">
        <v>103086.3321</v>
      </c>
      <c r="AW18" s="3">
        <v>104422.4972</v>
      </c>
      <c r="AX18" s="3">
        <v>97724.460430000006</v>
      </c>
      <c r="AY18" s="3">
        <v>102379.09179999999</v>
      </c>
      <c r="AZ18" s="3">
        <v>101260.9617</v>
      </c>
      <c r="BA18" s="3">
        <v>99700.38751</v>
      </c>
      <c r="BB18" s="3">
        <v>100098.1177</v>
      </c>
      <c r="BC18" s="3">
        <v>99882.484110000005</v>
      </c>
      <c r="BD18" s="3">
        <v>92267.020120000001</v>
      </c>
      <c r="BE18" s="3">
        <v>96251.006089999995</v>
      </c>
      <c r="BF18" s="3">
        <v>89739.264639999994</v>
      </c>
      <c r="BG18" s="3">
        <v>84306.064580000006</v>
      </c>
      <c r="BH18" s="3">
        <v>6332495.6625800012</v>
      </c>
      <c r="BI18" s="3">
        <v>117268.4381959259</v>
      </c>
      <c r="BJ18" s="3">
        <v>-54950.667119999998</v>
      </c>
      <c r="BK18" s="3">
        <v>-39.459971844219289</v>
      </c>
      <c r="BL18" s="3">
        <v>92489.167908000003</v>
      </c>
      <c r="BM18" s="3">
        <v>-0.94244675072336914</v>
      </c>
    </row>
    <row r="19" spans="1:65" x14ac:dyDescent="0.3">
      <c r="A19" s="2" t="s">
        <v>65</v>
      </c>
      <c r="B19" s="2" t="s">
        <v>112</v>
      </c>
      <c r="C19" s="2" t="s">
        <v>113</v>
      </c>
      <c r="D19" s="2" t="s">
        <v>114</v>
      </c>
      <c r="E19" s="2" t="s">
        <v>69</v>
      </c>
      <c r="F19" s="3">
        <v>311.3724095</v>
      </c>
      <c r="G19" s="3">
        <v>361.67707919999998</v>
      </c>
      <c r="H19" s="3">
        <v>461.60236570000001</v>
      </c>
      <c r="I19" s="3">
        <v>476.46417980000001</v>
      </c>
      <c r="J19" s="3">
        <v>489.01191160000002</v>
      </c>
      <c r="K19" s="3">
        <v>548.6346532</v>
      </c>
      <c r="L19" s="3">
        <v>365.94470150000001</v>
      </c>
      <c r="M19" s="3">
        <v>427.14463970000003</v>
      </c>
      <c r="N19" s="3">
        <v>454.08414529999999</v>
      </c>
      <c r="O19" s="3">
        <v>509.51061570000002</v>
      </c>
      <c r="P19" s="3">
        <v>535.37035719999994</v>
      </c>
      <c r="Q19" s="3">
        <v>445.03707489999999</v>
      </c>
      <c r="R19" s="3">
        <v>516.59508470000003</v>
      </c>
      <c r="S19" s="3">
        <v>509.69684640000003</v>
      </c>
      <c r="T19" s="3">
        <v>523.57425660000001</v>
      </c>
      <c r="U19" s="3">
        <v>616.65986799999996</v>
      </c>
      <c r="V19" s="3">
        <v>552.81126240000003</v>
      </c>
      <c r="W19" s="3">
        <v>502.11947350000003</v>
      </c>
      <c r="X19" s="3">
        <v>454.55058580000002</v>
      </c>
      <c r="Y19" s="3">
        <v>400.77271719999999</v>
      </c>
      <c r="Z19" s="3">
        <v>397.0571061</v>
      </c>
      <c r="AA19" s="3">
        <v>348.94522069999999</v>
      </c>
      <c r="AB19" s="3">
        <v>379.29353630000003</v>
      </c>
      <c r="AC19" s="3">
        <v>384.11379879999998</v>
      </c>
      <c r="AD19" s="3">
        <v>390.33867629999997</v>
      </c>
      <c r="AE19" s="3">
        <v>396.67842020000001</v>
      </c>
      <c r="AF19" s="3">
        <v>1074.2545379999999</v>
      </c>
      <c r="AG19" s="3">
        <v>1363.804566</v>
      </c>
      <c r="AH19" s="3">
        <v>1314.3860609999999</v>
      </c>
      <c r="AI19" s="3">
        <v>1440.316701</v>
      </c>
      <c r="AJ19" s="3">
        <v>1544.9375829999999</v>
      </c>
      <c r="AK19" s="3">
        <v>1856.447686</v>
      </c>
      <c r="AL19" s="3">
        <v>2142.009505</v>
      </c>
      <c r="AM19" s="3">
        <v>2399.1653460000002</v>
      </c>
      <c r="AN19" s="3">
        <v>2557.7058390000002</v>
      </c>
      <c r="AO19" s="3">
        <v>2800.856002</v>
      </c>
      <c r="AP19" s="3">
        <v>3858.1080729999999</v>
      </c>
      <c r="AQ19" s="3">
        <v>4396.8486199999998</v>
      </c>
      <c r="AR19" s="3">
        <v>4364.0696319999997</v>
      </c>
      <c r="AS19" s="3">
        <v>4682.0087810000005</v>
      </c>
      <c r="AT19" s="3">
        <v>5079.2150259999999</v>
      </c>
      <c r="AU19" s="3">
        <v>4958.7980539999999</v>
      </c>
      <c r="AV19" s="3">
        <v>4723.0560439999999</v>
      </c>
      <c r="AW19" s="3">
        <v>4969.1304469999995</v>
      </c>
      <c r="AX19" s="3">
        <v>5458.2155050000001</v>
      </c>
      <c r="AY19" s="3">
        <v>5808.7028339999997</v>
      </c>
      <c r="AZ19" s="3">
        <v>7145.520407</v>
      </c>
      <c r="BA19" s="3">
        <v>7241.5085660000004</v>
      </c>
      <c r="BB19" s="3">
        <v>8246.2327769999993</v>
      </c>
      <c r="BC19" s="3">
        <v>8027.9028969999999</v>
      </c>
      <c r="BD19" s="3">
        <v>8574.7312079999992</v>
      </c>
      <c r="BE19" s="3">
        <v>6457.8290660000002</v>
      </c>
      <c r="BF19" s="3">
        <v>6618.9796800000004</v>
      </c>
      <c r="BG19" s="3">
        <v>6437.8956550000003</v>
      </c>
      <c r="BH19" s="3">
        <v>137301.69808530001</v>
      </c>
      <c r="BI19" s="3">
        <v>2542.624038616666</v>
      </c>
      <c r="BJ19" s="3">
        <v>6126.5232454999996</v>
      </c>
      <c r="BK19" s="3">
        <v>1967.587062494694</v>
      </c>
      <c r="BL19" s="3">
        <v>7223.4677012000002</v>
      </c>
      <c r="BM19" s="3">
        <v>5.8814967290681466</v>
      </c>
    </row>
    <row r="20" spans="1:65" x14ac:dyDescent="0.3">
      <c r="A20" s="2" t="s">
        <v>65</v>
      </c>
      <c r="B20" s="2" t="s">
        <v>112</v>
      </c>
      <c r="C20" s="2" t="s">
        <v>115</v>
      </c>
      <c r="D20" s="2" t="s">
        <v>116</v>
      </c>
      <c r="E20" s="2" t="s">
        <v>69</v>
      </c>
      <c r="F20" s="3">
        <v>226.299263</v>
      </c>
      <c r="G20" s="3">
        <v>226.55588169999999</v>
      </c>
      <c r="H20" s="3">
        <v>225.68495440000001</v>
      </c>
      <c r="I20" s="3">
        <v>233.18856199999999</v>
      </c>
      <c r="J20" s="3">
        <v>251.0270032</v>
      </c>
      <c r="K20" s="3">
        <v>260.66877679999999</v>
      </c>
      <c r="L20" s="3">
        <v>270.06403089999998</v>
      </c>
      <c r="M20" s="3">
        <v>279.33602530000002</v>
      </c>
      <c r="N20" s="3">
        <v>284.02984850000001</v>
      </c>
      <c r="O20" s="3">
        <v>326.22533529999998</v>
      </c>
      <c r="P20" s="3">
        <v>320.64300809999997</v>
      </c>
      <c r="Q20" s="3">
        <v>307.75889769999998</v>
      </c>
      <c r="R20" s="3">
        <v>287.07493920000002</v>
      </c>
      <c r="S20" s="3">
        <v>313.42763550000001</v>
      </c>
      <c r="T20" s="3">
        <v>303.50270549999999</v>
      </c>
      <c r="U20" s="3">
        <v>293.60248239999999</v>
      </c>
      <c r="V20" s="3">
        <v>357.45191849999998</v>
      </c>
      <c r="W20" s="3">
        <v>507.53717849999998</v>
      </c>
      <c r="X20" s="3">
        <v>497.98000259999998</v>
      </c>
      <c r="Y20" s="3">
        <v>412.56690209999999</v>
      </c>
      <c r="Z20" s="3">
        <v>326.27959929999997</v>
      </c>
      <c r="AA20" s="3">
        <v>459.17968339999999</v>
      </c>
      <c r="AB20" s="3">
        <v>392.95603870000002</v>
      </c>
      <c r="AC20" s="3">
        <v>412.1891425</v>
      </c>
      <c r="AD20" s="3">
        <v>449.11138449999999</v>
      </c>
      <c r="AE20" s="3">
        <v>461.29801370000001</v>
      </c>
      <c r="AF20" s="3">
        <v>511.27693740000001</v>
      </c>
      <c r="AG20" s="3">
        <v>817.08384520000004</v>
      </c>
      <c r="AH20" s="3">
        <v>771.16033449999998</v>
      </c>
      <c r="AI20" s="3">
        <v>797.47323210000002</v>
      </c>
      <c r="AJ20" s="3">
        <v>878.76374740000006</v>
      </c>
      <c r="AK20" s="3">
        <v>1013.591873</v>
      </c>
      <c r="AL20" s="3">
        <v>1075.9939380000001</v>
      </c>
      <c r="AM20" s="3">
        <v>1195.57692</v>
      </c>
      <c r="AN20" s="3">
        <v>1067.1574069999999</v>
      </c>
      <c r="AO20" s="3">
        <v>1137.8764630000001</v>
      </c>
      <c r="AP20" s="3">
        <v>1158.7226929999999</v>
      </c>
      <c r="AQ20" s="3">
        <v>1629.360019</v>
      </c>
      <c r="AR20" s="3">
        <v>1906.4045229999999</v>
      </c>
      <c r="AS20" s="3">
        <v>1845.3660070000001</v>
      </c>
      <c r="AT20" s="3">
        <v>1969.453109</v>
      </c>
      <c r="AU20" s="3">
        <v>2234.4150439999999</v>
      </c>
      <c r="AV20" s="3">
        <v>2612.927158</v>
      </c>
      <c r="AW20" s="3">
        <v>3076.2251900000001</v>
      </c>
      <c r="AX20" s="3">
        <v>2759.309049</v>
      </c>
      <c r="AY20" s="3">
        <v>3904.6199510000001</v>
      </c>
      <c r="AZ20" s="3">
        <v>3897.3650309999998</v>
      </c>
      <c r="BA20" s="3">
        <v>4458.5754200000001</v>
      </c>
      <c r="BB20" s="3">
        <v>4970.3104679999997</v>
      </c>
      <c r="BC20" s="3">
        <v>5518.2533409999996</v>
      </c>
      <c r="BD20" s="3">
        <v>5519.527376</v>
      </c>
      <c r="BE20" s="3">
        <v>5932.1945020000003</v>
      </c>
      <c r="BF20" s="3">
        <v>6143.8822650000002</v>
      </c>
      <c r="BG20" s="3">
        <v>5999.2504829999998</v>
      </c>
      <c r="BH20" s="3">
        <v>83487.755539899998</v>
      </c>
      <c r="BI20" s="3">
        <v>1546.069547035185</v>
      </c>
      <c r="BJ20" s="3">
        <v>5772.9512199999999</v>
      </c>
      <c r="BK20" s="3">
        <v>2551.025197108132</v>
      </c>
      <c r="BL20" s="3">
        <v>5822.6215934000002</v>
      </c>
      <c r="BM20" s="3">
        <v>6.3792355695738054</v>
      </c>
    </row>
    <row r="21" spans="1:65" x14ac:dyDescent="0.3">
      <c r="A21" s="2" t="s">
        <v>65</v>
      </c>
      <c r="B21" s="2" t="s">
        <v>70</v>
      </c>
      <c r="C21" s="2" t="s">
        <v>117</v>
      </c>
      <c r="D21" s="2" t="s">
        <v>118</v>
      </c>
      <c r="E21" s="2" t="s">
        <v>69</v>
      </c>
      <c r="F21" s="3">
        <v>3338.4164679999999</v>
      </c>
      <c r="G21" s="3">
        <v>3345.1726279999998</v>
      </c>
      <c r="H21" s="3">
        <v>3469.3552880000002</v>
      </c>
      <c r="I21" s="3">
        <v>4098.2573419999999</v>
      </c>
      <c r="J21" s="3">
        <v>4315.2748170000004</v>
      </c>
      <c r="K21" s="3">
        <v>5172.8622560000003</v>
      </c>
      <c r="L21" s="3">
        <v>5550.5149879999999</v>
      </c>
      <c r="M21" s="3">
        <v>5776.9297580000002</v>
      </c>
      <c r="N21" s="3">
        <v>6196.7574960000002</v>
      </c>
      <c r="O21" s="3">
        <v>6908.3863179999998</v>
      </c>
      <c r="P21" s="3">
        <v>7717.4070659999998</v>
      </c>
      <c r="Q21" s="3">
        <v>7796.5070640000004</v>
      </c>
      <c r="R21" s="3">
        <v>8424.6798839999992</v>
      </c>
      <c r="S21" s="3">
        <v>9061.4725269999999</v>
      </c>
      <c r="T21" s="3">
        <v>8771.2508469999993</v>
      </c>
      <c r="U21" s="3">
        <v>9795.641329</v>
      </c>
      <c r="V21" s="3">
        <v>10782.496740000001</v>
      </c>
      <c r="W21" s="3">
        <v>11889.12285</v>
      </c>
      <c r="X21" s="3">
        <v>12740.362789999999</v>
      </c>
      <c r="Y21" s="3">
        <v>14078.17174</v>
      </c>
      <c r="Z21" s="3">
        <v>14765.61225</v>
      </c>
      <c r="AA21" s="3">
        <v>14067.79422</v>
      </c>
      <c r="AB21" s="3">
        <v>15731.509819999999</v>
      </c>
      <c r="AC21" s="3">
        <v>16951.282289999999</v>
      </c>
      <c r="AD21" s="3">
        <v>17999.333310000002</v>
      </c>
      <c r="AE21" s="3">
        <v>21777.033039999998</v>
      </c>
      <c r="AF21" s="3">
        <v>22084.240669999999</v>
      </c>
      <c r="AG21" s="3">
        <v>23955.679110000001</v>
      </c>
      <c r="AH21" s="3">
        <v>24477.89473</v>
      </c>
      <c r="AI21" s="3">
        <v>26128.595529999999</v>
      </c>
      <c r="AJ21" s="3">
        <v>26973.844529999998</v>
      </c>
      <c r="AK21" s="3">
        <v>32629.306390000002</v>
      </c>
      <c r="AL21" s="3">
        <v>34340.170380000003</v>
      </c>
      <c r="AM21" s="3">
        <v>35982.84809</v>
      </c>
      <c r="AN21" s="3">
        <v>37902.673360000001</v>
      </c>
      <c r="AO21" s="3">
        <v>40374.743560000003</v>
      </c>
      <c r="AP21" s="3">
        <v>43482.234329999999</v>
      </c>
      <c r="AQ21" s="3">
        <v>46207.022859999997</v>
      </c>
      <c r="AR21" s="3">
        <v>51316.88579</v>
      </c>
      <c r="AS21" s="3">
        <v>55115.14849</v>
      </c>
      <c r="AT21" s="3">
        <v>60755.158340000002</v>
      </c>
      <c r="AU21" s="3">
        <v>65291.454089999999</v>
      </c>
      <c r="AV21" s="3">
        <v>69857.488169999997</v>
      </c>
      <c r="AW21" s="3">
        <v>72062.873439999996</v>
      </c>
      <c r="AX21" s="3">
        <v>76636.884030000001</v>
      </c>
      <c r="AY21" s="3">
        <v>85430.582110000003</v>
      </c>
      <c r="AZ21" s="3">
        <v>93976.358489999999</v>
      </c>
      <c r="BA21" s="3">
        <v>101024.85370000001</v>
      </c>
      <c r="BB21" s="3">
        <v>105484.995</v>
      </c>
      <c r="BC21" s="3">
        <v>108075.0612</v>
      </c>
      <c r="BD21" s="3">
        <v>102457.4715</v>
      </c>
      <c r="BE21" s="3">
        <v>116681.25</v>
      </c>
      <c r="BF21" s="3">
        <v>124077.90790000001</v>
      </c>
      <c r="BG21" s="3">
        <v>124793.3633</v>
      </c>
      <c r="BH21" s="3">
        <v>2058098.5942160001</v>
      </c>
      <c r="BI21" s="3">
        <v>38112.936929925927</v>
      </c>
      <c r="BJ21" s="3">
        <v>121454.946832</v>
      </c>
      <c r="BK21" s="3">
        <v>3638.1005185000781</v>
      </c>
      <c r="BL21" s="3">
        <v>115217.01078</v>
      </c>
      <c r="BM21" s="3">
        <v>7.0711974997980764</v>
      </c>
    </row>
    <row r="22" spans="1:65" x14ac:dyDescent="0.3">
      <c r="A22" s="2" t="s">
        <v>99</v>
      </c>
      <c r="B22" s="2" t="s">
        <v>80</v>
      </c>
      <c r="C22" s="2" t="s">
        <v>119</v>
      </c>
      <c r="D22" s="2" t="s">
        <v>120</v>
      </c>
      <c r="E22" s="2" t="s">
        <v>69</v>
      </c>
      <c r="F22" s="3">
        <v>69062.944480000006</v>
      </c>
      <c r="G22" s="3">
        <v>69000.518389999997</v>
      </c>
      <c r="H22" s="3">
        <v>71312.252760000003</v>
      </c>
      <c r="I22" s="3">
        <v>72292.664319999996</v>
      </c>
      <c r="J22" s="3">
        <v>73160.429980000001</v>
      </c>
      <c r="K22" s="3">
        <v>78266.974119999999</v>
      </c>
      <c r="L22" s="3">
        <v>79142.341029999996</v>
      </c>
      <c r="M22" s="3">
        <v>82148.855030000006</v>
      </c>
      <c r="N22" s="3">
        <v>88207.790359999999</v>
      </c>
      <c r="O22" s="3">
        <v>91484.917990000002</v>
      </c>
      <c r="P22" s="3">
        <v>94605.970220000003</v>
      </c>
      <c r="Q22" s="3">
        <v>90719.529899999994</v>
      </c>
      <c r="R22" s="3">
        <v>92591.994659999997</v>
      </c>
      <c r="S22" s="3">
        <v>91651.358160000003</v>
      </c>
      <c r="T22" s="3">
        <v>90112.264339999994</v>
      </c>
      <c r="U22" s="3">
        <v>92278.517269999997</v>
      </c>
      <c r="V22" s="3">
        <v>93376.151660000003</v>
      </c>
      <c r="W22" s="3">
        <v>93714.968710000001</v>
      </c>
      <c r="X22" s="3">
        <v>92857.617840000006</v>
      </c>
      <c r="Y22" s="3">
        <v>91701.520810000002</v>
      </c>
      <c r="Z22" s="3">
        <v>80052.178799999994</v>
      </c>
      <c r="AA22" s="3">
        <v>64918.802450000003</v>
      </c>
      <c r="AB22" s="3">
        <v>62021.975599999998</v>
      </c>
      <c r="AC22" s="3">
        <v>62834.318169999999</v>
      </c>
      <c r="AD22" s="3">
        <v>60022.491459999997</v>
      </c>
      <c r="AE22" s="3">
        <v>61366.512600000002</v>
      </c>
      <c r="AF22" s="3">
        <v>61660.271580000001</v>
      </c>
      <c r="AG22" s="3">
        <v>59328.449710000001</v>
      </c>
      <c r="AH22" s="3">
        <v>56854.788289999997</v>
      </c>
      <c r="AI22" s="3">
        <v>50118.573689999997</v>
      </c>
      <c r="AJ22" s="3">
        <v>48174.755169999997</v>
      </c>
      <c r="AK22" s="3">
        <v>50422.209150000002</v>
      </c>
      <c r="AL22" s="3">
        <v>47594.524879999997</v>
      </c>
      <c r="AM22" s="3">
        <v>53460.188260000003</v>
      </c>
      <c r="AN22" s="3">
        <v>51460.868199999997</v>
      </c>
      <c r="AO22" s="3">
        <v>52488.063999999998</v>
      </c>
      <c r="AP22" s="3">
        <v>54033.274360000003</v>
      </c>
      <c r="AQ22" s="3">
        <v>57636.896000000001</v>
      </c>
      <c r="AR22" s="3">
        <v>54560.771180000003</v>
      </c>
      <c r="AS22" s="3">
        <v>46534.248529999997</v>
      </c>
      <c r="AT22" s="3">
        <v>49507.656450000002</v>
      </c>
      <c r="AU22" s="3">
        <v>54782.56437</v>
      </c>
      <c r="AV22" s="3">
        <v>49915.050730000003</v>
      </c>
      <c r="AW22" s="3">
        <v>44450.948179999999</v>
      </c>
      <c r="AX22" s="3">
        <v>47314.847930000004</v>
      </c>
      <c r="AY22" s="3">
        <v>49854.208930000001</v>
      </c>
      <c r="AZ22" s="3">
        <v>47122.418109999999</v>
      </c>
      <c r="BA22" s="3">
        <v>49279.522940000003</v>
      </c>
      <c r="BB22" s="3">
        <v>46233.112480000003</v>
      </c>
      <c r="BC22" s="3">
        <v>44573.084589999999</v>
      </c>
      <c r="BD22" s="3">
        <v>39490.882669999999</v>
      </c>
      <c r="BE22" s="3">
        <v>45785.48242</v>
      </c>
      <c r="BF22" s="3">
        <v>50068.130940000003</v>
      </c>
      <c r="BG22" s="3">
        <v>39792.565929999997</v>
      </c>
      <c r="BH22" s="3">
        <v>3491404.2207800001</v>
      </c>
      <c r="BI22" s="3">
        <v>64655.63371814815</v>
      </c>
      <c r="BJ22" s="3">
        <v>-29270.378550000009</v>
      </c>
      <c r="BK22" s="3">
        <v>-42.382175811337497</v>
      </c>
      <c r="BL22" s="3">
        <v>43942.029309999998</v>
      </c>
      <c r="BM22" s="3">
        <v>-1.034868790098731</v>
      </c>
    </row>
    <row r="23" spans="1:65" x14ac:dyDescent="0.3">
      <c r="A23" s="2" t="s">
        <v>65</v>
      </c>
      <c r="B23" s="2" t="s">
        <v>85</v>
      </c>
      <c r="C23" s="2" t="s">
        <v>121</v>
      </c>
      <c r="D23" s="2" t="s">
        <v>122</v>
      </c>
      <c r="E23" s="2" t="s">
        <v>69</v>
      </c>
      <c r="F23" s="3">
        <v>2978.1164130000002</v>
      </c>
      <c r="G23" s="3">
        <v>2996.84836</v>
      </c>
      <c r="H23" s="3">
        <v>3585.2049459999998</v>
      </c>
      <c r="I23" s="3">
        <v>4523.4277419999999</v>
      </c>
      <c r="J23" s="3">
        <v>5331.1172509999997</v>
      </c>
      <c r="K23" s="3">
        <v>5501.0743560000001</v>
      </c>
      <c r="L23" s="3">
        <v>5968.610635</v>
      </c>
      <c r="M23" s="3">
        <v>6589.3798800000004</v>
      </c>
      <c r="N23" s="3">
        <v>6973.984418</v>
      </c>
      <c r="O23" s="3">
        <v>7441.1695529999997</v>
      </c>
      <c r="P23" s="3">
        <v>7542.9990799999996</v>
      </c>
      <c r="Q23" s="3">
        <v>8075.7935779999998</v>
      </c>
      <c r="R23" s="3">
        <v>8508.1829510000007</v>
      </c>
      <c r="S23" s="3">
        <v>8834.7427869999992</v>
      </c>
      <c r="T23" s="3">
        <v>9044.7550659999997</v>
      </c>
      <c r="U23" s="3">
        <v>9647.8909000000003</v>
      </c>
      <c r="V23" s="3">
        <v>10969.153700000001</v>
      </c>
      <c r="W23" s="3">
        <v>10721.29574</v>
      </c>
      <c r="X23" s="3">
        <v>11314.991540000001</v>
      </c>
      <c r="Y23" s="3">
        <v>11420.45227</v>
      </c>
      <c r="Z23" s="3">
        <v>11996.937250000001</v>
      </c>
      <c r="AA23" s="3">
        <v>11569.243399999999</v>
      </c>
      <c r="AB23" s="3">
        <v>13615.280150000001</v>
      </c>
      <c r="AC23" s="3">
        <v>14727.74675</v>
      </c>
      <c r="AD23" s="3">
        <v>14999.59808</v>
      </c>
      <c r="AE23" s="3">
        <v>15243.189259999999</v>
      </c>
      <c r="AF23" s="3">
        <v>15794.245500000001</v>
      </c>
      <c r="AG23" s="3">
        <v>16259.636710000001</v>
      </c>
      <c r="AH23" s="3">
        <v>17234.473109999999</v>
      </c>
      <c r="AI23" s="3">
        <v>17325.87905</v>
      </c>
      <c r="AJ23" s="3">
        <v>17771.451819999998</v>
      </c>
      <c r="AK23" s="3">
        <v>18402.539550000001</v>
      </c>
      <c r="AL23" s="3">
        <v>19226.92236</v>
      </c>
      <c r="AM23" s="3">
        <v>19896.05788</v>
      </c>
      <c r="AN23" s="3">
        <v>19920.636450000002</v>
      </c>
      <c r="AO23" s="3">
        <v>23370.162649999998</v>
      </c>
      <c r="AP23" s="3">
        <v>25448.952259999998</v>
      </c>
      <c r="AQ23" s="3">
        <v>25851.91373</v>
      </c>
      <c r="AR23" s="3">
        <v>27668.945970000001</v>
      </c>
      <c r="AS23" s="3">
        <v>27655.57346</v>
      </c>
      <c r="AT23" s="3">
        <v>28835.26298</v>
      </c>
      <c r="AU23" s="3">
        <v>29003.527419999999</v>
      </c>
      <c r="AV23" s="3">
        <v>30216.344379999999</v>
      </c>
      <c r="AW23" s="3">
        <v>32130.8364</v>
      </c>
      <c r="AX23" s="3">
        <v>33302.178339999999</v>
      </c>
      <c r="AY23" s="3">
        <v>33475.525179999997</v>
      </c>
      <c r="AZ23" s="3">
        <v>33461.786789999998</v>
      </c>
      <c r="BA23" s="3">
        <v>33755.922129999999</v>
      </c>
      <c r="BB23" s="3">
        <v>33824.00808</v>
      </c>
      <c r="BC23" s="3">
        <v>36847.310989999998</v>
      </c>
      <c r="BD23" s="3">
        <v>36844.524969999999</v>
      </c>
      <c r="BE23" s="3">
        <v>37275.587169999999</v>
      </c>
      <c r="BF23" s="3">
        <v>36289.086170000002</v>
      </c>
      <c r="BG23" s="3">
        <v>37425.573409999997</v>
      </c>
      <c r="BH23" s="3">
        <v>994636.05096599995</v>
      </c>
      <c r="BI23" s="3">
        <v>18419.186129000002</v>
      </c>
      <c r="BJ23" s="3">
        <v>34447.456996999987</v>
      </c>
      <c r="BK23" s="3">
        <v>1156.686046476585</v>
      </c>
      <c r="BL23" s="3">
        <v>36936.416541999999</v>
      </c>
      <c r="BM23" s="3">
        <v>4.8914594457324378</v>
      </c>
    </row>
    <row r="24" spans="1:65" x14ac:dyDescent="0.3">
      <c r="A24" s="2" t="s">
        <v>65</v>
      </c>
      <c r="B24" s="2" t="s">
        <v>66</v>
      </c>
      <c r="C24" s="2" t="s">
        <v>123</v>
      </c>
      <c r="D24" s="2" t="s">
        <v>124</v>
      </c>
      <c r="E24" s="2" t="s">
        <v>69</v>
      </c>
      <c r="F24" s="3">
        <v>1441.14103</v>
      </c>
      <c r="G24" s="3">
        <v>1463.6797260000001</v>
      </c>
      <c r="H24" s="3">
        <v>1725.470176</v>
      </c>
      <c r="I24" s="3">
        <v>1717.93742</v>
      </c>
      <c r="J24" s="3">
        <v>1501.4579060000001</v>
      </c>
      <c r="K24" s="3">
        <v>1536.842721</v>
      </c>
      <c r="L24" s="3">
        <v>1356.5272560000001</v>
      </c>
      <c r="M24" s="3">
        <v>1506.25577</v>
      </c>
      <c r="N24" s="3">
        <v>1527.4931999999999</v>
      </c>
      <c r="O24" s="3">
        <v>1573.7622759999999</v>
      </c>
      <c r="P24" s="3">
        <v>1545.943722</v>
      </c>
      <c r="Q24" s="3">
        <v>1359.683589</v>
      </c>
      <c r="R24" s="3">
        <v>1114.940188</v>
      </c>
      <c r="S24" s="3">
        <v>821.37434380000002</v>
      </c>
      <c r="T24" s="3">
        <v>805.82561669999996</v>
      </c>
      <c r="U24" s="3">
        <v>714.06870119999996</v>
      </c>
      <c r="V24" s="3">
        <v>747.73201840000002</v>
      </c>
      <c r="W24" s="3">
        <v>883.36621490000005</v>
      </c>
      <c r="X24" s="3">
        <v>902.46252549999997</v>
      </c>
      <c r="Y24" s="3">
        <v>1056.9580109999999</v>
      </c>
      <c r="Z24" s="3">
        <v>1086.1844000000001</v>
      </c>
      <c r="AA24" s="3">
        <v>981.40431309999997</v>
      </c>
      <c r="AB24" s="3">
        <v>846.39261569999996</v>
      </c>
      <c r="AC24" s="3">
        <v>869.96775400000001</v>
      </c>
      <c r="AD24" s="3">
        <v>964.37394940000001</v>
      </c>
      <c r="AE24" s="3">
        <v>1115.2232670000001</v>
      </c>
      <c r="AF24" s="3">
        <v>1244.7163029999999</v>
      </c>
      <c r="AG24" s="3">
        <v>1255.1491590000001</v>
      </c>
      <c r="AH24" s="3">
        <v>1442.0720160000001</v>
      </c>
      <c r="AI24" s="3">
        <v>1295.937265</v>
      </c>
      <c r="AJ24" s="3">
        <v>996.78393819999997</v>
      </c>
      <c r="AK24" s="3">
        <v>992.03090940000004</v>
      </c>
      <c r="AL24" s="3">
        <v>1086.2782990000001</v>
      </c>
      <c r="AM24" s="3">
        <v>809.08335839999995</v>
      </c>
      <c r="AN24" s="3">
        <v>873.56533320000005</v>
      </c>
      <c r="AO24" s="3">
        <v>860.12710990000005</v>
      </c>
      <c r="AP24" s="3">
        <v>1094.971849</v>
      </c>
      <c r="AQ24" s="3">
        <v>1313.3269029999999</v>
      </c>
      <c r="AR24" s="3">
        <v>1361.287585</v>
      </c>
      <c r="AS24" s="3">
        <v>1132.3283220000001</v>
      </c>
      <c r="AT24" s="3">
        <v>1282.9297349999999</v>
      </c>
      <c r="AU24" s="3">
        <v>854.05851110000003</v>
      </c>
      <c r="AV24" s="3">
        <v>1016.9164500000001</v>
      </c>
      <c r="AW24" s="3">
        <v>1091.001593</v>
      </c>
      <c r="AX24" s="3">
        <v>1136.1919029999999</v>
      </c>
      <c r="AY24" s="3">
        <v>1120.2231260000001</v>
      </c>
      <c r="AZ24" s="3">
        <v>1245.3497010000001</v>
      </c>
      <c r="BA24" s="3">
        <v>1373.6170770000001</v>
      </c>
      <c r="BB24" s="3">
        <v>1542.561003</v>
      </c>
      <c r="BC24" s="3">
        <v>1771.89067</v>
      </c>
      <c r="BD24" s="3">
        <v>1437.4163619999999</v>
      </c>
      <c r="BE24" s="3">
        <v>1590.0650760000001</v>
      </c>
      <c r="BF24" s="3">
        <v>1596.7580660000001</v>
      </c>
      <c r="BG24" s="3">
        <v>1683.711665</v>
      </c>
      <c r="BH24" s="3">
        <v>65666.817998899991</v>
      </c>
      <c r="BI24" s="3">
        <v>1216.052185164815</v>
      </c>
      <c r="BJ24" s="3">
        <v>242.57063500000001</v>
      </c>
      <c r="BK24" s="3">
        <v>16.831845735458661</v>
      </c>
      <c r="BL24" s="3">
        <v>1615.9683677999999</v>
      </c>
      <c r="BM24" s="3">
        <v>0.29395100076701208</v>
      </c>
    </row>
    <row r="25" spans="1:65" x14ac:dyDescent="0.3">
      <c r="A25" s="2" t="s">
        <v>65</v>
      </c>
      <c r="B25" s="2" t="s">
        <v>80</v>
      </c>
      <c r="C25" s="2" t="s">
        <v>125</v>
      </c>
      <c r="D25" s="2" t="s">
        <v>126</v>
      </c>
      <c r="E25" s="2" t="s">
        <v>69</v>
      </c>
      <c r="F25" s="3">
        <v>11536.43815</v>
      </c>
      <c r="G25" s="3">
        <v>11573.24964</v>
      </c>
      <c r="H25" s="3">
        <v>11369.593720000001</v>
      </c>
      <c r="I25" s="3">
        <v>12389.46492</v>
      </c>
      <c r="J25" s="3">
        <v>13418.69376</v>
      </c>
      <c r="K25" s="3">
        <v>13689.8475</v>
      </c>
      <c r="L25" s="3">
        <v>13547.28333</v>
      </c>
      <c r="M25" s="3">
        <v>14274.663350000001</v>
      </c>
      <c r="N25" s="3">
        <v>14959.83238</v>
      </c>
      <c r="O25" s="3">
        <v>15456.68096</v>
      </c>
      <c r="P25" s="3">
        <v>14894.13193</v>
      </c>
      <c r="Q25" s="3">
        <v>16495.812419999998</v>
      </c>
      <c r="R25" s="3">
        <v>17080.409489999998</v>
      </c>
      <c r="S25" s="3">
        <v>18083.90222</v>
      </c>
      <c r="T25" s="3">
        <v>18843.264920000001</v>
      </c>
      <c r="U25" s="3">
        <v>19848.107469999999</v>
      </c>
      <c r="V25" s="3">
        <v>20783.255010000001</v>
      </c>
      <c r="W25" s="3">
        <v>19204.416880000001</v>
      </c>
      <c r="X25" s="3">
        <v>19545.829089999999</v>
      </c>
      <c r="Y25" s="3">
        <v>19886.133870000001</v>
      </c>
      <c r="Z25" s="3">
        <v>24573.129400000002</v>
      </c>
      <c r="AA25" s="3">
        <v>21991.121360000001</v>
      </c>
      <c r="AB25" s="3">
        <v>16227.68405</v>
      </c>
      <c r="AC25" s="3">
        <v>13619.39878</v>
      </c>
      <c r="AD25" s="3">
        <v>3299.2059650000001</v>
      </c>
      <c r="AE25" s="3">
        <v>3513.844666</v>
      </c>
      <c r="AF25" s="3">
        <v>4398.4575690000001</v>
      </c>
      <c r="AG25" s="3">
        <v>8722.3206260000006</v>
      </c>
      <c r="AH25" s="3">
        <v>11049.953030000001</v>
      </c>
      <c r="AI25" s="3">
        <v>10891.26082</v>
      </c>
      <c r="AJ25" s="3">
        <v>14280.199549999999</v>
      </c>
      <c r="AK25" s="3">
        <v>14095.80789</v>
      </c>
      <c r="AL25" s="3">
        <v>14827.233539999999</v>
      </c>
      <c r="AM25" s="3">
        <v>15187.70104</v>
      </c>
      <c r="AN25" s="3">
        <v>16031.75851</v>
      </c>
      <c r="AO25" s="3">
        <v>16843.924879999999</v>
      </c>
      <c r="AP25" s="3">
        <v>18688.23587</v>
      </c>
      <c r="AQ25" s="3">
        <v>19722.799849999999</v>
      </c>
      <c r="AR25" s="3">
        <v>21649.851180000001</v>
      </c>
      <c r="AS25" s="3">
        <v>21657.72</v>
      </c>
      <c r="AT25" s="3">
        <v>22215.22064</v>
      </c>
      <c r="AU25" s="3">
        <v>25265.566159999998</v>
      </c>
      <c r="AV25" s="3">
        <v>23308.38997</v>
      </c>
      <c r="AW25" s="3">
        <v>23210.75575</v>
      </c>
      <c r="AX25" s="3">
        <v>20791.967059999999</v>
      </c>
      <c r="AY25" s="3">
        <v>20825.20505</v>
      </c>
      <c r="AZ25" s="3">
        <v>23501.667010000001</v>
      </c>
      <c r="BA25" s="3">
        <v>23987.127769999999</v>
      </c>
      <c r="BB25" s="3">
        <v>24059.633870000001</v>
      </c>
      <c r="BC25" s="3">
        <v>22593.488219999999</v>
      </c>
      <c r="BD25" s="3">
        <v>22530.87991</v>
      </c>
      <c r="BE25" s="3">
        <v>22964.84492</v>
      </c>
      <c r="BF25" s="3">
        <v>22712.67052</v>
      </c>
      <c r="BG25" s="3">
        <v>21996.748360000001</v>
      </c>
      <c r="BH25" s="3">
        <v>928116.78479599999</v>
      </c>
      <c r="BI25" s="3">
        <v>17187.34786659259</v>
      </c>
      <c r="BJ25" s="3">
        <v>10460.31021</v>
      </c>
      <c r="BK25" s="3">
        <v>90.671922078479668</v>
      </c>
      <c r="BL25" s="3">
        <v>22559.726385999998</v>
      </c>
      <c r="BM25" s="3">
        <v>1.225150033505384</v>
      </c>
    </row>
    <row r="26" spans="1:65" x14ac:dyDescent="0.3">
      <c r="A26" s="2" t="s">
        <v>99</v>
      </c>
      <c r="B26" s="2" t="s">
        <v>127</v>
      </c>
      <c r="C26" s="2" t="s">
        <v>128</v>
      </c>
      <c r="D26" s="2" t="s">
        <v>129</v>
      </c>
      <c r="E26" s="2" t="s">
        <v>69</v>
      </c>
      <c r="F26" s="3">
        <v>60088.817660000001</v>
      </c>
      <c r="G26" s="3">
        <v>60184.862150000001</v>
      </c>
      <c r="H26" s="3">
        <v>64294.581389999999</v>
      </c>
      <c r="I26" s="3">
        <v>70266.753639999995</v>
      </c>
      <c r="J26" s="3">
        <v>76069.075920000003</v>
      </c>
      <c r="K26" s="3">
        <v>81716.717380000002</v>
      </c>
      <c r="L26" s="3">
        <v>85278.687640000004</v>
      </c>
      <c r="M26" s="3">
        <v>88196.437460000001</v>
      </c>
      <c r="N26" s="3">
        <v>91829.38652</v>
      </c>
      <c r="O26" s="3">
        <v>95034.692420000007</v>
      </c>
      <c r="P26" s="3">
        <v>98566.801779999994</v>
      </c>
      <c r="Q26" s="3">
        <v>100447.9017</v>
      </c>
      <c r="R26" s="3">
        <v>101384.9126</v>
      </c>
      <c r="S26" s="3">
        <v>101920.37639999999</v>
      </c>
      <c r="T26" s="3">
        <v>101450.6088</v>
      </c>
      <c r="U26" s="3">
        <v>101444.5542</v>
      </c>
      <c r="V26" s="3">
        <v>101894.39750000001</v>
      </c>
      <c r="W26" s="3">
        <v>102491.04640000001</v>
      </c>
      <c r="X26" s="3">
        <v>100900.6519</v>
      </c>
      <c r="Y26" s="3">
        <v>97422.201019999993</v>
      </c>
      <c r="Z26" s="3">
        <v>105531.60189999999</v>
      </c>
      <c r="AA26" s="3">
        <v>101640.4636</v>
      </c>
      <c r="AB26" s="3">
        <v>91839.539130000005</v>
      </c>
      <c r="AC26" s="3">
        <v>79290.353659999993</v>
      </c>
      <c r="AD26" s="3">
        <v>67591.749590000007</v>
      </c>
      <c r="AE26" s="3">
        <v>60425.040699999998</v>
      </c>
      <c r="AF26" s="3">
        <v>61356.346740000001</v>
      </c>
      <c r="AG26" s="3">
        <v>61804.749600000003</v>
      </c>
      <c r="AH26" s="3">
        <v>60305.49914</v>
      </c>
      <c r="AI26" s="3">
        <v>58159.411890000003</v>
      </c>
      <c r="AJ26" s="3">
        <v>56257.896139999997</v>
      </c>
      <c r="AK26" s="3">
        <v>54985.827219999999</v>
      </c>
      <c r="AL26" s="3">
        <v>55188.840320000003</v>
      </c>
      <c r="AM26" s="3">
        <v>55829.721610000001</v>
      </c>
      <c r="AN26" s="3">
        <v>59185.812980000002</v>
      </c>
      <c r="AO26" s="3">
        <v>60017.126629999999</v>
      </c>
      <c r="AP26" s="3">
        <v>62460.329030000001</v>
      </c>
      <c r="AQ26" s="3">
        <v>61054.940490000001</v>
      </c>
      <c r="AR26" s="3">
        <v>64761.219960000002</v>
      </c>
      <c r="AS26" s="3">
        <v>61623.297480000001</v>
      </c>
      <c r="AT26" s="3">
        <v>66117.702510000003</v>
      </c>
      <c r="AU26" s="3">
        <v>62963.619019999998</v>
      </c>
      <c r="AV26" s="3">
        <v>64266.308539999998</v>
      </c>
      <c r="AW26" s="3">
        <v>64427.351710000003</v>
      </c>
      <c r="AX26" s="3">
        <v>63968.785839999997</v>
      </c>
      <c r="AY26" s="3">
        <v>59166.769460000003</v>
      </c>
      <c r="AZ26" s="3">
        <v>59061.75316</v>
      </c>
      <c r="BA26" s="3">
        <v>60220.986129999998</v>
      </c>
      <c r="BB26" s="3">
        <v>63559.128700000001</v>
      </c>
      <c r="BC26" s="3">
        <v>61374.53037</v>
      </c>
      <c r="BD26" s="3">
        <v>58165.599139999998</v>
      </c>
      <c r="BE26" s="3">
        <v>58637.746579999999</v>
      </c>
      <c r="BF26" s="3">
        <v>56826.593399999998</v>
      </c>
      <c r="BG26" s="3">
        <v>54175.660629999998</v>
      </c>
      <c r="BH26" s="3">
        <v>3973125.7674799999</v>
      </c>
      <c r="BI26" s="3">
        <v>73576.403101481483</v>
      </c>
      <c r="BJ26" s="3">
        <v>-5913.1570300000021</v>
      </c>
      <c r="BK26" s="3">
        <v>-9.8406945922257343</v>
      </c>
      <c r="BL26" s="3">
        <v>57836.026023999999</v>
      </c>
      <c r="BM26" s="3">
        <v>-0.1952657499369459</v>
      </c>
    </row>
    <row r="27" spans="1:65" x14ac:dyDescent="0.3">
      <c r="A27" s="2" t="s">
        <v>65</v>
      </c>
      <c r="B27" s="2" t="s">
        <v>66</v>
      </c>
      <c r="C27" s="2" t="s">
        <v>130</v>
      </c>
      <c r="D27" s="2" t="s">
        <v>131</v>
      </c>
      <c r="E27" s="2" t="s">
        <v>69</v>
      </c>
      <c r="F27" s="3">
        <v>59.320261520000003</v>
      </c>
      <c r="G27" s="3">
        <v>59.281918769999997</v>
      </c>
      <c r="H27" s="3">
        <v>72.035420979999998</v>
      </c>
      <c r="I27" s="3">
        <v>72.675176059999998</v>
      </c>
      <c r="J27" s="3">
        <v>64.844023329999999</v>
      </c>
      <c r="K27" s="3">
        <v>78.339545200000003</v>
      </c>
      <c r="L27" s="3">
        <v>71.104107959999993</v>
      </c>
      <c r="M27" s="3">
        <v>78.427058110000004</v>
      </c>
      <c r="N27" s="3">
        <v>78.448065110000002</v>
      </c>
      <c r="O27" s="3">
        <v>77.601009629999993</v>
      </c>
      <c r="P27" s="3">
        <v>76.732883110000003</v>
      </c>
      <c r="Q27" s="3">
        <v>70.678350769999994</v>
      </c>
      <c r="R27" s="3">
        <v>61.817084020000003</v>
      </c>
      <c r="S27" s="3">
        <v>60.611595690000001</v>
      </c>
      <c r="T27" s="3">
        <v>72.017376290000001</v>
      </c>
      <c r="U27" s="3">
        <v>72.279433549999993</v>
      </c>
      <c r="V27" s="3">
        <v>93.466161209999996</v>
      </c>
      <c r="W27" s="3">
        <v>81.367632229999998</v>
      </c>
      <c r="X27" s="3">
        <v>63.916925130000003</v>
      </c>
      <c r="Y27" s="3">
        <v>96.054908600000005</v>
      </c>
      <c r="Z27" s="3">
        <v>125.60234389999999</v>
      </c>
      <c r="AA27" s="3">
        <v>144.03781549999999</v>
      </c>
      <c r="AB27" s="3">
        <v>120.1244331</v>
      </c>
      <c r="AC27" s="3">
        <v>117.1384295</v>
      </c>
      <c r="AD27" s="3">
        <v>113.6594008</v>
      </c>
      <c r="AE27" s="3">
        <v>128.47975220000001</v>
      </c>
      <c r="AF27" s="3">
        <v>106.65393419999999</v>
      </c>
      <c r="AG27" s="3">
        <v>184.41611180000001</v>
      </c>
      <c r="AH27" s="3">
        <v>187.43656680000001</v>
      </c>
      <c r="AI27" s="3">
        <v>195.79152619999999</v>
      </c>
      <c r="AJ27" s="3">
        <v>138.3101384</v>
      </c>
      <c r="AK27" s="3">
        <v>140.6346504</v>
      </c>
      <c r="AL27" s="3">
        <v>140.49160019999999</v>
      </c>
      <c r="AM27" s="3">
        <v>148.2048795</v>
      </c>
      <c r="AN27" s="3">
        <v>135.98132709999999</v>
      </c>
      <c r="AO27" s="3">
        <v>149.8092589</v>
      </c>
      <c r="AP27" s="3">
        <v>173.61821889999999</v>
      </c>
      <c r="AQ27" s="3">
        <v>167.6205033</v>
      </c>
      <c r="AR27" s="3">
        <v>161.764973</v>
      </c>
      <c r="AS27" s="3">
        <v>195.86878949999999</v>
      </c>
      <c r="AT27" s="3">
        <v>232.51491290000001</v>
      </c>
      <c r="AU27" s="3">
        <v>149.08858050000001</v>
      </c>
      <c r="AV27" s="3">
        <v>162.20366569999999</v>
      </c>
      <c r="AW27" s="3">
        <v>204.51603009999999</v>
      </c>
      <c r="AX27" s="3">
        <v>203.52277849999999</v>
      </c>
      <c r="AY27" s="3">
        <v>246.02152369999999</v>
      </c>
      <c r="AZ27" s="3">
        <v>259.39579759999998</v>
      </c>
      <c r="BA27" s="3">
        <v>283.35041580000001</v>
      </c>
      <c r="BB27" s="3">
        <v>246.58838900000001</v>
      </c>
      <c r="BC27" s="3">
        <v>268.51559209999999</v>
      </c>
      <c r="BD27" s="3">
        <v>219.04283229999999</v>
      </c>
      <c r="BE27" s="3">
        <v>245.6282793</v>
      </c>
      <c r="BF27" s="3">
        <v>261.72498580000001</v>
      </c>
      <c r="BG27" s="3">
        <v>278.4505044</v>
      </c>
      <c r="BH27" s="3">
        <v>7697.2278781699988</v>
      </c>
      <c r="BI27" s="3">
        <v>142.5412570031481</v>
      </c>
      <c r="BJ27" s="3">
        <v>219.13024288</v>
      </c>
      <c r="BK27" s="3">
        <v>369.40201756548151</v>
      </c>
      <c r="BL27" s="3">
        <v>254.67243877999999</v>
      </c>
      <c r="BM27" s="3">
        <v>2.960503919936297</v>
      </c>
    </row>
    <row r="28" spans="1:65" x14ac:dyDescent="0.3">
      <c r="A28" s="2" t="s">
        <v>65</v>
      </c>
      <c r="B28" s="2" t="s">
        <v>66</v>
      </c>
      <c r="C28" s="2" t="s">
        <v>132</v>
      </c>
      <c r="D28" s="2" t="s">
        <v>133</v>
      </c>
      <c r="E28" s="2" t="s">
        <v>69</v>
      </c>
      <c r="F28" s="3">
        <v>138.787477</v>
      </c>
      <c r="G28" s="3">
        <v>138.67882359999999</v>
      </c>
      <c r="H28" s="3">
        <v>168.95459270000001</v>
      </c>
      <c r="I28" s="3">
        <v>170.45915479999999</v>
      </c>
      <c r="J28" s="3">
        <v>151.85259110000001</v>
      </c>
      <c r="K28" s="3">
        <v>183.89520139999999</v>
      </c>
      <c r="L28" s="3">
        <v>166.69938819999999</v>
      </c>
      <c r="M28" s="3">
        <v>184.079002</v>
      </c>
      <c r="N28" s="3">
        <v>184.1171933</v>
      </c>
      <c r="O28" s="3">
        <v>182.09211920000001</v>
      </c>
      <c r="P28" s="3">
        <v>180.01359070000001</v>
      </c>
      <c r="Q28" s="3">
        <v>153.46674100000001</v>
      </c>
      <c r="R28" s="3">
        <v>152.1078163</v>
      </c>
      <c r="S28" s="3">
        <v>157.53346909999999</v>
      </c>
      <c r="T28" s="3">
        <v>170.47135639999999</v>
      </c>
      <c r="U28" s="3">
        <v>166.3353098</v>
      </c>
      <c r="V28" s="3">
        <v>162.96401370000001</v>
      </c>
      <c r="W28" s="3">
        <v>248.2456526</v>
      </c>
      <c r="X28" s="3">
        <v>291.54958779999998</v>
      </c>
      <c r="Y28" s="3">
        <v>362.54841069999998</v>
      </c>
      <c r="Z28" s="3">
        <v>252.5041928</v>
      </c>
      <c r="AA28" s="3">
        <v>227.915538</v>
      </c>
      <c r="AB28" s="3">
        <v>180.10378650000001</v>
      </c>
      <c r="AC28" s="3">
        <v>201.02726659999999</v>
      </c>
      <c r="AD28" s="3">
        <v>199.12865669999999</v>
      </c>
      <c r="AE28" s="3">
        <v>200.22052600000001</v>
      </c>
      <c r="AF28" s="3">
        <v>204.14972750000001</v>
      </c>
      <c r="AG28" s="3">
        <v>209.59497239999999</v>
      </c>
      <c r="AH28" s="3">
        <v>214.58012769999999</v>
      </c>
      <c r="AI28" s="3">
        <v>217.3841994</v>
      </c>
      <c r="AJ28" s="3">
        <v>150.3454074</v>
      </c>
      <c r="AK28" s="3">
        <v>148.59246619999999</v>
      </c>
      <c r="AL28" s="3">
        <v>165.47990849999999</v>
      </c>
      <c r="AM28" s="3">
        <v>170.95110890000001</v>
      </c>
      <c r="AN28" s="3">
        <v>172.90261889999999</v>
      </c>
      <c r="AO28" s="3">
        <v>185.93802170000001</v>
      </c>
      <c r="AP28" s="3">
        <v>231.5812205</v>
      </c>
      <c r="AQ28" s="3">
        <v>277.06584240000001</v>
      </c>
      <c r="AR28" s="3">
        <v>278.78305499999999</v>
      </c>
      <c r="AS28" s="3">
        <v>244.6449811</v>
      </c>
      <c r="AT28" s="3">
        <v>308.93786039999998</v>
      </c>
      <c r="AU28" s="3">
        <v>153.2944713</v>
      </c>
      <c r="AV28" s="3">
        <v>177.62049060000001</v>
      </c>
      <c r="AW28" s="3">
        <v>197.79771790000001</v>
      </c>
      <c r="AX28" s="3">
        <v>271.8298102</v>
      </c>
      <c r="AY28" s="3">
        <v>230.50095519999999</v>
      </c>
      <c r="AZ28" s="3">
        <v>311.48202859999998</v>
      </c>
      <c r="BA28" s="3">
        <v>285.17947880000003</v>
      </c>
      <c r="BB28" s="3">
        <v>311.98702900000001</v>
      </c>
      <c r="BC28" s="3">
        <v>358.36098170000002</v>
      </c>
      <c r="BD28" s="3">
        <v>315.4702762</v>
      </c>
      <c r="BE28" s="3">
        <v>331.0730168</v>
      </c>
      <c r="BF28" s="3">
        <v>332.4386591</v>
      </c>
      <c r="BG28" s="3">
        <v>350.51886020000001</v>
      </c>
      <c r="BH28" s="3">
        <v>11784.236751599999</v>
      </c>
      <c r="BI28" s="3">
        <v>218.22660651111121</v>
      </c>
      <c r="BJ28" s="3">
        <v>211.73138320000001</v>
      </c>
      <c r="BK28" s="3">
        <v>152.55798849920731</v>
      </c>
      <c r="BL28" s="3">
        <v>337.57235880000002</v>
      </c>
      <c r="BM28" s="3">
        <v>1.7634258614145579</v>
      </c>
    </row>
    <row r="29" spans="1:65" x14ac:dyDescent="0.3">
      <c r="A29" s="2" t="s">
        <v>65</v>
      </c>
      <c r="B29" s="2" t="s">
        <v>88</v>
      </c>
      <c r="C29" s="2" t="s">
        <v>134</v>
      </c>
      <c r="D29" s="2" t="s">
        <v>135</v>
      </c>
      <c r="E29" s="2" t="s">
        <v>69</v>
      </c>
      <c r="F29" s="3">
        <v>3022.5400559999998</v>
      </c>
      <c r="G29" s="3">
        <v>3770.221192</v>
      </c>
      <c r="H29" s="3">
        <v>4495.3577439999999</v>
      </c>
      <c r="I29" s="3">
        <v>4185.4474700000001</v>
      </c>
      <c r="J29" s="3">
        <v>3984.9606439999998</v>
      </c>
      <c r="K29" s="3">
        <v>4532.8689180000001</v>
      </c>
      <c r="L29" s="3">
        <v>5122.0695699999997</v>
      </c>
      <c r="M29" s="3">
        <v>4920.4472809999997</v>
      </c>
      <c r="N29" s="3">
        <v>5607.4411810000001</v>
      </c>
      <c r="O29" s="3">
        <v>4989.459726</v>
      </c>
      <c r="P29" s="3">
        <v>4976.7766389999997</v>
      </c>
      <c r="Q29" s="3">
        <v>5296.4405349999997</v>
      </c>
      <c r="R29" s="3">
        <v>5519.0884539999997</v>
      </c>
      <c r="S29" s="3">
        <v>5683.435297</v>
      </c>
      <c r="T29" s="3">
        <v>5193.198891</v>
      </c>
      <c r="U29" s="3">
        <v>5114.6609010000002</v>
      </c>
      <c r="V29" s="3">
        <v>4765.2071960000003</v>
      </c>
      <c r="W29" s="3">
        <v>4948.6589729999996</v>
      </c>
      <c r="X29" s="3">
        <v>5358.9526900000001</v>
      </c>
      <c r="Y29" s="3">
        <v>6170.2892869999996</v>
      </c>
      <c r="Z29" s="3">
        <v>6581.6245730000001</v>
      </c>
      <c r="AA29" s="3">
        <v>6897.527838</v>
      </c>
      <c r="AB29" s="3">
        <v>7429.5025340000002</v>
      </c>
      <c r="AC29" s="3">
        <v>8887.4884600000005</v>
      </c>
      <c r="AD29" s="3">
        <v>9592.2491950000003</v>
      </c>
      <c r="AE29" s="3">
        <v>8671.8488209999996</v>
      </c>
      <c r="AF29" s="3">
        <v>8383.0085490000001</v>
      </c>
      <c r="AG29" s="3">
        <v>10164.66373</v>
      </c>
      <c r="AH29" s="3">
        <v>10171.502469999999</v>
      </c>
      <c r="AI29" s="3">
        <v>8873.4877799999995</v>
      </c>
      <c r="AJ29" s="3">
        <v>8200.6894599999996</v>
      </c>
      <c r="AK29" s="3">
        <v>7931.7474309999998</v>
      </c>
      <c r="AL29" s="3">
        <v>8462.9671049999997</v>
      </c>
      <c r="AM29" s="3">
        <v>9013.7579559999995</v>
      </c>
      <c r="AN29" s="3">
        <v>9445.1252320000003</v>
      </c>
      <c r="AO29" s="3">
        <v>9929.3224210000008</v>
      </c>
      <c r="AP29" s="3">
        <v>10773.01137</v>
      </c>
      <c r="AQ29" s="3">
        <v>11986.746160000001</v>
      </c>
      <c r="AR29" s="3">
        <v>12833.69133</v>
      </c>
      <c r="AS29" s="3">
        <v>13648.121870000001</v>
      </c>
      <c r="AT29" s="3">
        <v>14778.460349999999</v>
      </c>
      <c r="AU29" s="3">
        <v>16079.59547</v>
      </c>
      <c r="AV29" s="3">
        <v>17025.53673</v>
      </c>
      <c r="AW29" s="3">
        <v>18082.94411</v>
      </c>
      <c r="AX29" s="3">
        <v>19444.905040000001</v>
      </c>
      <c r="AY29" s="3">
        <v>19934.755529999999</v>
      </c>
      <c r="AZ29" s="3">
        <v>21342.63708</v>
      </c>
      <c r="BA29" s="3">
        <v>21759.477930000001</v>
      </c>
      <c r="BB29" s="3">
        <v>21939.56769</v>
      </c>
      <c r="BC29" s="3">
        <v>21978.471829999999</v>
      </c>
      <c r="BD29" s="3">
        <v>18544.539649999999</v>
      </c>
      <c r="BE29" s="3">
        <v>21810.747159999999</v>
      </c>
      <c r="BF29" s="3">
        <v>22737.369490000001</v>
      </c>
      <c r="BG29" s="3">
        <v>23806.932390000002</v>
      </c>
      <c r="BH29" s="3">
        <v>564801.54737999977</v>
      </c>
      <c r="BI29" s="3">
        <v>10459.28791444444</v>
      </c>
      <c r="BJ29" s="3">
        <v>20784.392334</v>
      </c>
      <c r="BK29" s="3">
        <v>687.6465472390089</v>
      </c>
      <c r="BL29" s="3">
        <v>21775.612104</v>
      </c>
      <c r="BM29" s="3">
        <v>3.9709261787645782</v>
      </c>
    </row>
    <row r="30" spans="1:65" x14ac:dyDescent="0.3">
      <c r="A30" s="2" t="s">
        <v>65</v>
      </c>
      <c r="B30" s="2" t="s">
        <v>136</v>
      </c>
      <c r="C30" s="2" t="s">
        <v>137</v>
      </c>
      <c r="D30" s="2" t="s">
        <v>136</v>
      </c>
      <c r="E30" s="2" t="s">
        <v>69</v>
      </c>
      <c r="F30" s="3">
        <v>106932.15089999999</v>
      </c>
      <c r="G30" s="3">
        <v>106575.34329999999</v>
      </c>
      <c r="H30" s="3">
        <v>116203.07150000001</v>
      </c>
      <c r="I30" s="3">
        <v>135154.09729999999</v>
      </c>
      <c r="J30" s="3">
        <v>145941.3933</v>
      </c>
      <c r="K30" s="3">
        <v>156425.22700000001</v>
      </c>
      <c r="L30" s="3">
        <v>171864.74369999999</v>
      </c>
      <c r="M30" s="3">
        <v>179536.77059999999</v>
      </c>
      <c r="N30" s="3">
        <v>194206.3425</v>
      </c>
      <c r="O30" s="3">
        <v>207387.11660000001</v>
      </c>
      <c r="P30" s="3">
        <v>207123.82620000001</v>
      </c>
      <c r="Q30" s="3">
        <v>191279.27549999999</v>
      </c>
      <c r="R30" s="3">
        <v>189322.39670000001</v>
      </c>
      <c r="S30" s="3">
        <v>181629.32149999999</v>
      </c>
      <c r="T30" s="3">
        <v>184758.0546</v>
      </c>
      <c r="U30" s="3">
        <v>198052.4944</v>
      </c>
      <c r="V30" s="3">
        <v>216933.38529999999</v>
      </c>
      <c r="W30" s="3">
        <v>222932.6581</v>
      </c>
      <c r="X30" s="3">
        <v>227770.97159999999</v>
      </c>
      <c r="Y30" s="3">
        <v>230971.18479999999</v>
      </c>
      <c r="Z30" s="3">
        <v>226894.50820000001</v>
      </c>
      <c r="AA30" s="3">
        <v>235269.7389</v>
      </c>
      <c r="AB30" s="3">
        <v>238701.4786</v>
      </c>
      <c r="AC30" s="3">
        <v>249340.84049999999</v>
      </c>
      <c r="AD30" s="3">
        <v>258758.44190000001</v>
      </c>
      <c r="AE30" s="3">
        <v>279961.11290000001</v>
      </c>
      <c r="AF30" s="3">
        <v>300603.7438</v>
      </c>
      <c r="AG30" s="3">
        <v>319246.0821</v>
      </c>
      <c r="AH30" s="3">
        <v>328546.05690000003</v>
      </c>
      <c r="AI30" s="3">
        <v>335897.0319</v>
      </c>
      <c r="AJ30" s="3">
        <v>349397.15240000002</v>
      </c>
      <c r="AK30" s="3">
        <v>351312.78460000001</v>
      </c>
      <c r="AL30" s="3">
        <v>351409.96789999999</v>
      </c>
      <c r="AM30" s="3">
        <v>346459.4829</v>
      </c>
      <c r="AN30" s="3">
        <v>365238.22879999998</v>
      </c>
      <c r="AO30" s="3">
        <v>369183.03019999998</v>
      </c>
      <c r="AP30" s="3">
        <v>373639.21340000001</v>
      </c>
      <c r="AQ30" s="3">
        <v>393047.57329999999</v>
      </c>
      <c r="AR30" s="3">
        <v>412700.27870000002</v>
      </c>
      <c r="AS30" s="3">
        <v>385461.2758</v>
      </c>
      <c r="AT30" s="3">
        <v>439769.39840000001</v>
      </c>
      <c r="AU30" s="3">
        <v>463501.3026</v>
      </c>
      <c r="AV30" s="3">
        <v>497723.05810000002</v>
      </c>
      <c r="AW30" s="3">
        <v>523208.0062</v>
      </c>
      <c r="AX30" s="3">
        <v>546149.75390000001</v>
      </c>
      <c r="AY30" s="3">
        <v>517589.64079999999</v>
      </c>
      <c r="AZ30" s="3">
        <v>482429.29989999998</v>
      </c>
      <c r="BA30" s="3">
        <v>494498.59299999999</v>
      </c>
      <c r="BB30" s="3">
        <v>470768.5944</v>
      </c>
      <c r="BC30" s="3">
        <v>468126.16489999997</v>
      </c>
      <c r="BD30" s="3">
        <v>447423.54719999997</v>
      </c>
      <c r="BE30" s="3">
        <v>505991.48719999997</v>
      </c>
      <c r="BF30" s="3">
        <v>478914.26610000001</v>
      </c>
      <c r="BG30" s="3">
        <v>479504.22930000001</v>
      </c>
      <c r="BH30" s="3">
        <v>16857665.191100009</v>
      </c>
      <c r="BI30" s="3">
        <v>312178.98502037051</v>
      </c>
      <c r="BJ30" s="3">
        <v>372572.0784</v>
      </c>
      <c r="BK30" s="3">
        <v>348.4191379900505</v>
      </c>
      <c r="BL30" s="3">
        <v>475991.93894000002</v>
      </c>
      <c r="BM30" s="3">
        <v>2.8717024538005949</v>
      </c>
    </row>
    <row r="31" spans="1:65" x14ac:dyDescent="0.3">
      <c r="A31" s="2" t="s">
        <v>65</v>
      </c>
      <c r="B31" s="2" t="s">
        <v>66</v>
      </c>
      <c r="C31" s="2" t="s">
        <v>138</v>
      </c>
      <c r="D31" s="2" t="s">
        <v>139</v>
      </c>
      <c r="E31" s="2" t="s">
        <v>69</v>
      </c>
      <c r="F31" s="3">
        <v>254.9394126</v>
      </c>
      <c r="G31" s="3">
        <v>254.7480759</v>
      </c>
      <c r="H31" s="3">
        <v>308.36135419999999</v>
      </c>
      <c r="I31" s="3">
        <v>304.91017090000003</v>
      </c>
      <c r="J31" s="3">
        <v>272.11406149999999</v>
      </c>
      <c r="K31" s="3">
        <v>327.9426191</v>
      </c>
      <c r="L31" s="3">
        <v>306.5375368</v>
      </c>
      <c r="M31" s="3">
        <v>335.24025669999997</v>
      </c>
      <c r="N31" s="3">
        <v>344.96151159999999</v>
      </c>
      <c r="O31" s="3">
        <v>345.54342100000002</v>
      </c>
      <c r="P31" s="3">
        <v>345.00152120000001</v>
      </c>
      <c r="Q31" s="3">
        <v>342.57405569999997</v>
      </c>
      <c r="R31" s="3">
        <v>327.03469680000001</v>
      </c>
      <c r="S31" s="3">
        <v>342.24006789999999</v>
      </c>
      <c r="T31" s="3">
        <v>410.08882699999998</v>
      </c>
      <c r="U31" s="3">
        <v>499.01429919999998</v>
      </c>
      <c r="V31" s="3">
        <v>539.36932349999995</v>
      </c>
      <c r="W31" s="3">
        <v>510.1131944</v>
      </c>
      <c r="X31" s="3">
        <v>523.10718880000002</v>
      </c>
      <c r="Y31" s="3">
        <v>595.90426500000001</v>
      </c>
      <c r="Z31" s="3">
        <v>615.6171713</v>
      </c>
      <c r="AA31" s="3">
        <v>587.14416319999998</v>
      </c>
      <c r="AB31" s="3">
        <v>570.61035760000004</v>
      </c>
      <c r="AC31" s="3">
        <v>543.02925130000006</v>
      </c>
      <c r="AD31" s="3">
        <v>528.70311340000001</v>
      </c>
      <c r="AE31" s="3">
        <v>541.26601000000005</v>
      </c>
      <c r="AF31" s="3">
        <v>529.27266999999995</v>
      </c>
      <c r="AG31" s="3">
        <v>628.66599610000003</v>
      </c>
      <c r="AH31" s="3">
        <v>691.65754000000004</v>
      </c>
      <c r="AI31" s="3">
        <v>724.30719339999996</v>
      </c>
      <c r="AJ31" s="3">
        <v>588.54706229999999</v>
      </c>
      <c r="AK31" s="3">
        <v>565.59388209999997</v>
      </c>
      <c r="AL31" s="3">
        <v>606.71698389999995</v>
      </c>
      <c r="AM31" s="3">
        <v>638.21040559999994</v>
      </c>
      <c r="AN31" s="3">
        <v>631.84354800000006</v>
      </c>
      <c r="AO31" s="3">
        <v>646.53373369999997</v>
      </c>
      <c r="AP31" s="3">
        <v>698.86232849999999</v>
      </c>
      <c r="AQ31" s="3">
        <v>671.68110339999998</v>
      </c>
      <c r="AR31" s="3">
        <v>791.97063470000001</v>
      </c>
      <c r="AS31" s="3">
        <v>798.58740139999998</v>
      </c>
      <c r="AT31" s="3">
        <v>820.3448965</v>
      </c>
      <c r="AU31" s="3">
        <v>679.25704889999997</v>
      </c>
      <c r="AV31" s="3">
        <v>643.46429439999997</v>
      </c>
      <c r="AW31" s="3">
        <v>730.82950070000004</v>
      </c>
      <c r="AX31" s="3">
        <v>667.85800619999998</v>
      </c>
      <c r="AY31" s="3">
        <v>720.28303930000004</v>
      </c>
      <c r="AZ31" s="3">
        <v>773.60189930000001</v>
      </c>
      <c r="BA31" s="3">
        <v>682.41437670000005</v>
      </c>
      <c r="BB31" s="3">
        <v>739.12223630000005</v>
      </c>
      <c r="BC31" s="3">
        <v>834.19898620000004</v>
      </c>
      <c r="BD31" s="3">
        <v>671.56004780000001</v>
      </c>
      <c r="BE31" s="3">
        <v>757.2043506</v>
      </c>
      <c r="BF31" s="3">
        <v>759.84196469999995</v>
      </c>
      <c r="BG31" s="3">
        <v>796.21294450000005</v>
      </c>
      <c r="BH31" s="3">
        <v>30364.760001800001</v>
      </c>
      <c r="BI31" s="3">
        <v>562.3103704037037</v>
      </c>
      <c r="BJ31" s="3">
        <v>541.27353190000008</v>
      </c>
      <c r="BK31" s="3">
        <v>212.31457560046169</v>
      </c>
      <c r="BL31" s="3">
        <v>763.80365876000008</v>
      </c>
      <c r="BM31" s="3">
        <v>2.1720081390755208</v>
      </c>
    </row>
    <row r="32" spans="1:65" x14ac:dyDescent="0.3">
      <c r="A32" s="2" t="s">
        <v>65</v>
      </c>
      <c r="B32" s="2" t="s">
        <v>140</v>
      </c>
      <c r="C32" s="2" t="s">
        <v>141</v>
      </c>
      <c r="D32" s="2" t="s">
        <v>142</v>
      </c>
      <c r="E32" s="2" t="s">
        <v>69</v>
      </c>
      <c r="F32" s="3">
        <v>2024.3496399999999</v>
      </c>
      <c r="G32" s="3">
        <v>1871.0142920000001</v>
      </c>
      <c r="H32" s="3">
        <v>2202.7372019999998</v>
      </c>
      <c r="I32" s="3">
        <v>2674.6876080000002</v>
      </c>
      <c r="J32" s="3">
        <v>2775.8730639999999</v>
      </c>
      <c r="K32" s="3">
        <v>2861.2452960000001</v>
      </c>
      <c r="L32" s="3">
        <v>3307.069328</v>
      </c>
      <c r="M32" s="3">
        <v>3385.3616579999998</v>
      </c>
      <c r="N32" s="3">
        <v>3490.047137</v>
      </c>
      <c r="O32" s="3">
        <v>3163.5653419999999</v>
      </c>
      <c r="P32" s="3">
        <v>3954.0948600000002</v>
      </c>
      <c r="Q32" s="3">
        <v>3321.701399</v>
      </c>
      <c r="R32" s="3">
        <v>3699.1190689999999</v>
      </c>
      <c r="S32" s="3">
        <v>4030.9086659999998</v>
      </c>
      <c r="T32" s="3">
        <v>3903.8829900000001</v>
      </c>
      <c r="U32" s="3">
        <v>3848.6889030000002</v>
      </c>
      <c r="V32" s="3">
        <v>3623.6418819999999</v>
      </c>
      <c r="W32" s="3">
        <v>3727.25954</v>
      </c>
      <c r="X32" s="3">
        <v>4058.0942839999998</v>
      </c>
      <c r="Y32" s="3">
        <v>3994.6193920000001</v>
      </c>
      <c r="Z32" s="3">
        <v>4299.9849039999999</v>
      </c>
      <c r="AA32" s="3">
        <v>4909.5126689999997</v>
      </c>
      <c r="AB32" s="3">
        <v>5361.3242099999998</v>
      </c>
      <c r="AC32" s="3">
        <v>5410.8115090000001</v>
      </c>
      <c r="AD32" s="3">
        <v>5493.7938350000004</v>
      </c>
      <c r="AE32" s="3">
        <v>5813.6185420000002</v>
      </c>
      <c r="AF32" s="3">
        <v>6107.3777060000002</v>
      </c>
      <c r="AG32" s="3">
        <v>6501.0239369999999</v>
      </c>
      <c r="AH32" s="3">
        <v>5742.9754160000002</v>
      </c>
      <c r="AI32" s="3">
        <v>6008.1850889999996</v>
      </c>
      <c r="AJ32" s="3">
        <v>6074.6321040000003</v>
      </c>
      <c r="AK32" s="3">
        <v>5861.5572670000001</v>
      </c>
      <c r="AL32" s="3">
        <v>5557.8612640000001</v>
      </c>
      <c r="AM32" s="3">
        <v>6452.6359640000001</v>
      </c>
      <c r="AN32" s="3">
        <v>6268.8086569999996</v>
      </c>
      <c r="AO32" s="3">
        <v>6008.864356</v>
      </c>
      <c r="AP32" s="3">
        <v>8615.2940839999992</v>
      </c>
      <c r="AQ32" s="3">
        <v>8184.2329689999997</v>
      </c>
      <c r="AR32" s="3">
        <v>8907.6431840000005</v>
      </c>
      <c r="AS32" s="3">
        <v>8020.7876640000004</v>
      </c>
      <c r="AT32" s="3">
        <v>7379.3472220000003</v>
      </c>
      <c r="AU32" s="3">
        <v>7861.0504620000002</v>
      </c>
      <c r="AV32" s="3">
        <v>7622.2578299999996</v>
      </c>
      <c r="AW32" s="3">
        <v>7788.9614529999999</v>
      </c>
      <c r="AX32" s="3">
        <v>8106.5607060000002</v>
      </c>
      <c r="AY32" s="3">
        <v>7365.1375680000001</v>
      </c>
      <c r="AZ32" s="3">
        <v>7899.2414250000002</v>
      </c>
      <c r="BA32" s="3">
        <v>7871.4140909999996</v>
      </c>
      <c r="BB32" s="3">
        <v>8030.1393230000003</v>
      </c>
      <c r="BC32" s="3">
        <v>7603.3104210000001</v>
      </c>
      <c r="BD32" s="3">
        <v>9903.6977279999992</v>
      </c>
      <c r="BE32" s="3">
        <v>9746.2409659999994</v>
      </c>
      <c r="BF32" s="3">
        <v>9448.4863650000007</v>
      </c>
      <c r="BG32" s="3">
        <v>9716.0604970000004</v>
      </c>
      <c r="BH32" s="3">
        <v>307860.79293900012</v>
      </c>
      <c r="BI32" s="3">
        <v>5701.1257951666676</v>
      </c>
      <c r="BJ32" s="3">
        <v>7691.710857</v>
      </c>
      <c r="BK32" s="3">
        <v>379.95960307528691</v>
      </c>
      <c r="BL32" s="3">
        <v>9283.559195400001</v>
      </c>
      <c r="BM32" s="3">
        <v>3.003722128327091</v>
      </c>
    </row>
    <row r="33" spans="1:65" x14ac:dyDescent="0.3">
      <c r="A33" s="2" t="s">
        <v>65</v>
      </c>
      <c r="B33" s="2" t="s">
        <v>70</v>
      </c>
      <c r="C33" s="2" t="s">
        <v>143</v>
      </c>
      <c r="D33" s="2" t="s">
        <v>144</v>
      </c>
      <c r="E33" s="2" t="s">
        <v>69</v>
      </c>
      <c r="F33" s="3">
        <v>35.12965604</v>
      </c>
      <c r="G33" s="3">
        <v>37.135271160000002</v>
      </c>
      <c r="H33" s="3">
        <v>40.325840229999997</v>
      </c>
      <c r="I33" s="3">
        <v>42.36415813</v>
      </c>
      <c r="J33" s="3">
        <v>43.181520499999998</v>
      </c>
      <c r="K33" s="3">
        <v>42.768471349999999</v>
      </c>
      <c r="L33" s="3">
        <v>44.625774030000002</v>
      </c>
      <c r="M33" s="3">
        <v>47.08976827</v>
      </c>
      <c r="N33" s="3">
        <v>49.705602300000002</v>
      </c>
      <c r="O33" s="3">
        <v>51.317685660000002</v>
      </c>
      <c r="P33" s="3">
        <v>51.814177039999997</v>
      </c>
      <c r="Q33" s="3">
        <v>78.174656549999995</v>
      </c>
      <c r="R33" s="3">
        <v>77.776346239999995</v>
      </c>
      <c r="S33" s="3">
        <v>78.951345380000006</v>
      </c>
      <c r="T33" s="3">
        <v>77.522106109999996</v>
      </c>
      <c r="U33" s="3">
        <v>82.500132989999997</v>
      </c>
      <c r="V33" s="3">
        <v>83.113848480000001</v>
      </c>
      <c r="W33" s="3">
        <v>128.8109585</v>
      </c>
      <c r="X33" s="3">
        <v>133.74234290000001</v>
      </c>
      <c r="Y33" s="3">
        <v>135.51848949999999</v>
      </c>
      <c r="Z33" s="3">
        <v>181.23040109999999</v>
      </c>
      <c r="AA33" s="3">
        <v>188.44384719999999</v>
      </c>
      <c r="AB33" s="3">
        <v>186.62879820000001</v>
      </c>
      <c r="AC33" s="3">
        <v>199.73001830000001</v>
      </c>
      <c r="AD33" s="3">
        <v>258.7190038</v>
      </c>
      <c r="AE33" s="3">
        <v>322.11537340000001</v>
      </c>
      <c r="AF33" s="3">
        <v>359.47756650000002</v>
      </c>
      <c r="AG33" s="3">
        <v>379.97337340000001</v>
      </c>
      <c r="AH33" s="3">
        <v>397.84687450000001</v>
      </c>
      <c r="AI33" s="3">
        <v>402.66733790000001</v>
      </c>
      <c r="AJ33" s="3">
        <v>407.24180639999997</v>
      </c>
      <c r="AK33" s="3">
        <v>434.71632799999998</v>
      </c>
      <c r="AL33" s="3">
        <v>471.03374159999998</v>
      </c>
      <c r="AM33" s="3">
        <v>480.05170079999999</v>
      </c>
      <c r="AN33" s="3">
        <v>481.02132829999999</v>
      </c>
      <c r="AO33" s="3">
        <v>518.47540579999998</v>
      </c>
      <c r="AP33" s="3">
        <v>544.50003939999999</v>
      </c>
      <c r="AQ33" s="3">
        <v>558.72436340000002</v>
      </c>
      <c r="AR33" s="3">
        <v>563.13577550000002</v>
      </c>
      <c r="AS33" s="3">
        <v>788.05463840000004</v>
      </c>
      <c r="AT33" s="3">
        <v>895.83758409999996</v>
      </c>
      <c r="AU33" s="3">
        <v>1100.071839</v>
      </c>
      <c r="AV33" s="3">
        <v>1048.1794689999999</v>
      </c>
      <c r="AW33" s="3">
        <v>1099.6082779999999</v>
      </c>
      <c r="AX33" s="3">
        <v>1122.333419</v>
      </c>
      <c r="AY33" s="3">
        <v>1304.6839990000001</v>
      </c>
      <c r="AZ33" s="3">
        <v>1419.258611</v>
      </c>
      <c r="BA33" s="3">
        <v>1544.410091</v>
      </c>
      <c r="BB33" s="3">
        <v>1794.914878</v>
      </c>
      <c r="BC33" s="3">
        <v>1964.060792</v>
      </c>
      <c r="BD33" s="3">
        <v>1736.9268870000001</v>
      </c>
      <c r="BE33" s="3">
        <v>1870.2689740000001</v>
      </c>
      <c r="BF33" s="3">
        <v>1926.6855849999999</v>
      </c>
      <c r="BG33" s="3">
        <v>1986.6744229999999</v>
      </c>
      <c r="BH33" s="3">
        <v>30299.270702360009</v>
      </c>
      <c r="BI33" s="3">
        <v>561.0976055992594</v>
      </c>
      <c r="BJ33" s="3">
        <v>1951.5447669600001</v>
      </c>
      <c r="BK33" s="3">
        <v>5555.2629514444852</v>
      </c>
      <c r="BL33" s="3">
        <v>1896.9233322</v>
      </c>
      <c r="BM33" s="3">
        <v>7.9108583966590373</v>
      </c>
    </row>
    <row r="34" spans="1:65" x14ac:dyDescent="0.3">
      <c r="A34" s="2" t="s">
        <v>65</v>
      </c>
      <c r="B34" s="2" t="s">
        <v>73</v>
      </c>
      <c r="C34" s="2" t="s">
        <v>145</v>
      </c>
      <c r="D34" s="2" t="s">
        <v>146</v>
      </c>
      <c r="E34" s="2" t="s">
        <v>69</v>
      </c>
      <c r="F34" s="3">
        <v>153.42087459999999</v>
      </c>
      <c r="G34" s="3">
        <v>153.5240158</v>
      </c>
      <c r="H34" s="3">
        <v>197.01143540000001</v>
      </c>
      <c r="I34" s="3">
        <v>262.3044562</v>
      </c>
      <c r="J34" s="3">
        <v>453.17872069999999</v>
      </c>
      <c r="K34" s="3">
        <v>560.6061191</v>
      </c>
      <c r="L34" s="3">
        <v>817.8536368</v>
      </c>
      <c r="M34" s="3">
        <v>933.48057570000003</v>
      </c>
      <c r="N34" s="3">
        <v>1054.5475039999999</v>
      </c>
      <c r="O34" s="3">
        <v>1200.620195</v>
      </c>
      <c r="P34" s="3">
        <v>1267.8095969999999</v>
      </c>
      <c r="Q34" s="3">
        <v>1385.7087799999999</v>
      </c>
      <c r="R34" s="3">
        <v>1445.8963659999999</v>
      </c>
      <c r="S34" s="3">
        <v>1416.804388</v>
      </c>
      <c r="T34" s="3">
        <v>1411.810084</v>
      </c>
      <c r="U34" s="3">
        <v>1511.185166</v>
      </c>
      <c r="V34" s="3">
        <v>1738.05997</v>
      </c>
      <c r="W34" s="3">
        <v>1803.6140969999999</v>
      </c>
      <c r="X34" s="3">
        <v>2164.1396359999999</v>
      </c>
      <c r="Y34" s="3">
        <v>2385.2133509999999</v>
      </c>
      <c r="Z34" s="3">
        <v>2822.6397419999998</v>
      </c>
      <c r="AA34" s="3">
        <v>2791.8453679999998</v>
      </c>
      <c r="AB34" s="3">
        <v>3397.2270039999999</v>
      </c>
      <c r="AC34" s="3">
        <v>3350.6172350000002</v>
      </c>
      <c r="AD34" s="3">
        <v>3212.4486910000001</v>
      </c>
      <c r="AE34" s="3">
        <v>3341.5480729999999</v>
      </c>
      <c r="AF34" s="3">
        <v>3012.0042490000001</v>
      </c>
      <c r="AG34" s="3">
        <v>3215.5620739999999</v>
      </c>
      <c r="AH34" s="3">
        <v>3827.165786</v>
      </c>
      <c r="AI34" s="3">
        <v>4032.8735190000002</v>
      </c>
      <c r="AJ34" s="3">
        <v>4099.2359109999998</v>
      </c>
      <c r="AK34" s="3">
        <v>3955.3391860000002</v>
      </c>
      <c r="AL34" s="3">
        <v>4174.8733860000002</v>
      </c>
      <c r="AM34" s="3">
        <v>4134.958619</v>
      </c>
      <c r="AN34" s="3">
        <v>4053.0167230000002</v>
      </c>
      <c r="AO34" s="3">
        <v>4390.2983809999996</v>
      </c>
      <c r="AP34" s="3">
        <v>4148.1440419999999</v>
      </c>
      <c r="AQ34" s="3">
        <v>4422.4086310000002</v>
      </c>
      <c r="AR34" s="3">
        <v>4508.8869059999997</v>
      </c>
      <c r="AS34" s="3">
        <v>4122.6571080000003</v>
      </c>
      <c r="AT34" s="3">
        <v>3373.978701</v>
      </c>
      <c r="AU34" s="3">
        <v>4004.5145320000001</v>
      </c>
      <c r="AV34" s="3">
        <v>3512.3415450000002</v>
      </c>
      <c r="AW34" s="3">
        <v>5512.198222</v>
      </c>
      <c r="AX34" s="3">
        <v>7136.7188029999998</v>
      </c>
      <c r="AY34" s="3">
        <v>7087.6801759999998</v>
      </c>
      <c r="AZ34" s="3">
        <v>6750.6529760000003</v>
      </c>
      <c r="BA34" s="3">
        <v>7443.1150610000004</v>
      </c>
      <c r="BB34" s="3">
        <v>8205.7337310000003</v>
      </c>
      <c r="BC34" s="3">
        <v>7337.0794040000001</v>
      </c>
      <c r="BD34" s="3">
        <v>6088.4705780000004</v>
      </c>
      <c r="BE34" s="3">
        <v>6596.4035649999996</v>
      </c>
      <c r="BF34" s="3">
        <v>7282.6567510000004</v>
      </c>
      <c r="BG34" s="3">
        <v>7424.6982180000005</v>
      </c>
      <c r="BH34" s="3">
        <v>185086.7818653</v>
      </c>
      <c r="BI34" s="3">
        <v>3427.5329975055552</v>
      </c>
      <c r="BJ34" s="3">
        <v>7271.2773434000001</v>
      </c>
      <c r="BK34" s="3">
        <v>4739.4315554240757</v>
      </c>
      <c r="BL34" s="3">
        <v>6945.8617031999993</v>
      </c>
      <c r="BM34" s="3">
        <v>7.5941286259374463</v>
      </c>
    </row>
    <row r="35" spans="1:65" x14ac:dyDescent="0.3">
      <c r="A35" s="2" t="s">
        <v>65</v>
      </c>
      <c r="B35" s="2" t="s">
        <v>112</v>
      </c>
      <c r="C35" s="2" t="s">
        <v>147</v>
      </c>
      <c r="D35" s="2" t="s">
        <v>148</v>
      </c>
      <c r="E35" s="2" t="s">
        <v>69</v>
      </c>
      <c r="F35" s="3">
        <v>75.609303780000005</v>
      </c>
      <c r="G35" s="3">
        <v>75.638492400000004</v>
      </c>
      <c r="H35" s="3">
        <v>75.384968659999998</v>
      </c>
      <c r="I35" s="3">
        <v>77.902676549999995</v>
      </c>
      <c r="J35" s="3">
        <v>83.863953170000002</v>
      </c>
      <c r="K35" s="3">
        <v>86.958608290000001</v>
      </c>
      <c r="L35" s="3">
        <v>90.143992819999994</v>
      </c>
      <c r="M35" s="3">
        <v>93.187316499999994</v>
      </c>
      <c r="N35" s="3">
        <v>94.721054519999996</v>
      </c>
      <c r="O35" s="3">
        <v>108.7731568</v>
      </c>
      <c r="P35" s="3">
        <v>106.9606053</v>
      </c>
      <c r="Q35" s="3">
        <v>131.8583141</v>
      </c>
      <c r="R35" s="3">
        <v>131.9282025</v>
      </c>
      <c r="S35" s="3">
        <v>154.0585073</v>
      </c>
      <c r="T35" s="3">
        <v>139.54007250000001</v>
      </c>
      <c r="U35" s="3">
        <v>139.2456219</v>
      </c>
      <c r="V35" s="3">
        <v>174.05315640000001</v>
      </c>
      <c r="W35" s="3">
        <v>223.3507103</v>
      </c>
      <c r="X35" s="3">
        <v>205.5458361</v>
      </c>
      <c r="Y35" s="3">
        <v>189.9940757</v>
      </c>
      <c r="Z35" s="3">
        <v>158.93270039999999</v>
      </c>
      <c r="AA35" s="3">
        <v>209.34968699999999</v>
      </c>
      <c r="AB35" s="3">
        <v>169.1235442</v>
      </c>
      <c r="AC35" s="3">
        <v>184.05068410000001</v>
      </c>
      <c r="AD35" s="3">
        <v>193.0234724</v>
      </c>
      <c r="AE35" s="3">
        <v>198.2984381</v>
      </c>
      <c r="AF35" s="3">
        <v>215.81141740000001</v>
      </c>
      <c r="AG35" s="3">
        <v>215.94360019999999</v>
      </c>
      <c r="AH35" s="3">
        <v>220.03837580000001</v>
      </c>
      <c r="AI35" s="3">
        <v>226.46690240000001</v>
      </c>
      <c r="AJ35" s="3">
        <v>258.46782200000001</v>
      </c>
      <c r="AK35" s="3">
        <v>271.53955020000001</v>
      </c>
      <c r="AL35" s="3">
        <v>277.63045349999999</v>
      </c>
      <c r="AM35" s="3">
        <v>262.24197459999999</v>
      </c>
      <c r="AN35" s="3">
        <v>256.16172979999999</v>
      </c>
      <c r="AO35" s="3">
        <v>252.8708441</v>
      </c>
      <c r="AP35" s="3">
        <v>270.3513385</v>
      </c>
      <c r="AQ35" s="3">
        <v>267.68085289999999</v>
      </c>
      <c r="AR35" s="3">
        <v>201.35360779999999</v>
      </c>
      <c r="AS35" s="3">
        <v>196.05545649999999</v>
      </c>
      <c r="AT35" s="3">
        <v>200.8078884</v>
      </c>
      <c r="AU35" s="3">
        <v>219.38653590000001</v>
      </c>
      <c r="AV35" s="3">
        <v>224.01077480000001</v>
      </c>
      <c r="AW35" s="3">
        <v>150.65034420000001</v>
      </c>
      <c r="AX35" s="3">
        <v>162.07846720000001</v>
      </c>
      <c r="AY35" s="3">
        <v>231.4695308</v>
      </c>
      <c r="AZ35" s="3">
        <v>249.16122110000001</v>
      </c>
      <c r="BA35" s="3">
        <v>259.33227190000002</v>
      </c>
      <c r="BB35" s="3">
        <v>269.23848620000001</v>
      </c>
      <c r="BC35" s="3">
        <v>291.48820460000002</v>
      </c>
      <c r="BD35" s="3">
        <v>303.14690530000001</v>
      </c>
      <c r="BE35" s="3">
        <v>308.42203769999998</v>
      </c>
      <c r="BF35" s="3">
        <v>352.81309640000001</v>
      </c>
      <c r="BG35" s="3">
        <v>368.37759340000002</v>
      </c>
      <c r="BH35" s="3">
        <v>10554.494435389999</v>
      </c>
      <c r="BI35" s="3">
        <v>195.45360065537039</v>
      </c>
      <c r="BJ35" s="3">
        <v>292.76828962000002</v>
      </c>
      <c r="BK35" s="3">
        <v>387.21198977293369</v>
      </c>
      <c r="BL35" s="3">
        <v>324.84956748000002</v>
      </c>
      <c r="BM35" s="3">
        <v>3.0328731682796262</v>
      </c>
    </row>
    <row r="36" spans="1:65" x14ac:dyDescent="0.3">
      <c r="A36" s="2" t="s">
        <v>99</v>
      </c>
      <c r="B36" s="2" t="s">
        <v>149</v>
      </c>
      <c r="C36" s="2" t="s">
        <v>150</v>
      </c>
      <c r="D36" s="2" t="s">
        <v>149</v>
      </c>
      <c r="E36" s="2" t="s">
        <v>69</v>
      </c>
      <c r="F36" s="3">
        <v>358127.19569999998</v>
      </c>
      <c r="G36" s="3">
        <v>365785.10680000001</v>
      </c>
      <c r="H36" s="3">
        <v>383035.53289999999</v>
      </c>
      <c r="I36" s="3">
        <v>401982.07569999999</v>
      </c>
      <c r="J36" s="3">
        <v>410057.86009999999</v>
      </c>
      <c r="K36" s="3">
        <v>400214.30530000001</v>
      </c>
      <c r="L36" s="3">
        <v>413362.9276</v>
      </c>
      <c r="M36" s="3">
        <v>427871.77110000001</v>
      </c>
      <c r="N36" s="3">
        <v>431029.90059999999</v>
      </c>
      <c r="O36" s="3">
        <v>445196.21679999999</v>
      </c>
      <c r="P36" s="3">
        <v>450430.66970000003</v>
      </c>
      <c r="Q36" s="3">
        <v>431773.52419999999</v>
      </c>
      <c r="R36" s="3">
        <v>413774.01459999999</v>
      </c>
      <c r="S36" s="3">
        <v>407423.87760000001</v>
      </c>
      <c r="T36" s="3">
        <v>426778.3738</v>
      </c>
      <c r="U36" s="3">
        <v>426650.00880000001</v>
      </c>
      <c r="V36" s="3">
        <v>416580.39279999997</v>
      </c>
      <c r="W36" s="3">
        <v>429318.15580000001</v>
      </c>
      <c r="X36" s="3">
        <v>460339.80320000002</v>
      </c>
      <c r="Y36" s="3">
        <v>475470.66029999999</v>
      </c>
      <c r="Z36" s="3">
        <v>440475.27740000002</v>
      </c>
      <c r="AA36" s="3">
        <v>434521.59480000002</v>
      </c>
      <c r="AB36" s="3">
        <v>447281.98469999997</v>
      </c>
      <c r="AC36" s="3">
        <v>446627.30229999998</v>
      </c>
      <c r="AD36" s="3">
        <v>463853.07299999997</v>
      </c>
      <c r="AE36" s="3">
        <v>475914.70600000001</v>
      </c>
      <c r="AF36" s="3">
        <v>489835.04499999998</v>
      </c>
      <c r="AG36" s="3">
        <v>505607.14600000001</v>
      </c>
      <c r="AH36" s="3">
        <v>513801.85220000002</v>
      </c>
      <c r="AI36" s="3">
        <v>523395.25229999999</v>
      </c>
      <c r="AJ36" s="3">
        <v>543044.77749999997</v>
      </c>
      <c r="AK36" s="3">
        <v>534309.70770000003</v>
      </c>
      <c r="AL36" s="3">
        <v>554030.93240000005</v>
      </c>
      <c r="AM36" s="3">
        <v>573683.90819999995</v>
      </c>
      <c r="AN36" s="3">
        <v>559729.2585</v>
      </c>
      <c r="AO36" s="3">
        <v>581095.7415</v>
      </c>
      <c r="AP36" s="3">
        <v>573541.06350000005</v>
      </c>
      <c r="AQ36" s="3">
        <v>594020.21909999999</v>
      </c>
      <c r="AR36" s="3">
        <v>574562.51009999996</v>
      </c>
      <c r="AS36" s="3">
        <v>541804.17779999995</v>
      </c>
      <c r="AT36" s="3">
        <v>561603.26390000002</v>
      </c>
      <c r="AU36" s="3">
        <v>575891.46189999999</v>
      </c>
      <c r="AV36" s="3">
        <v>567270.45460000006</v>
      </c>
      <c r="AW36" s="3">
        <v>575245.30830000003</v>
      </c>
      <c r="AX36" s="3">
        <v>580482.76069999998</v>
      </c>
      <c r="AY36" s="3">
        <v>577129.58180000004</v>
      </c>
      <c r="AZ36" s="3">
        <v>575871.06640000001</v>
      </c>
      <c r="BA36" s="3">
        <v>593044.24309999996</v>
      </c>
      <c r="BB36" s="3">
        <v>613658.22439999995</v>
      </c>
      <c r="BC36" s="3">
        <v>607249.57059999998</v>
      </c>
      <c r="BD36" s="3">
        <v>546675.12589999998</v>
      </c>
      <c r="BE36" s="3">
        <v>561625.86329999997</v>
      </c>
      <c r="BF36" s="3">
        <v>575321.31180000002</v>
      </c>
      <c r="BG36" s="3">
        <v>575011.96270000003</v>
      </c>
      <c r="BH36" s="3">
        <v>26832418.102799989</v>
      </c>
      <c r="BI36" s="3">
        <v>496896.63153333322</v>
      </c>
      <c r="BJ36" s="3">
        <v>216884.76700000011</v>
      </c>
      <c r="BK36" s="3">
        <v>60.56082017900772</v>
      </c>
      <c r="BL36" s="3">
        <v>573176.76686000009</v>
      </c>
      <c r="BM36" s="3">
        <v>0.89740392216270948</v>
      </c>
    </row>
    <row r="37" spans="1:65" x14ac:dyDescent="0.3">
      <c r="A37" s="2" t="s">
        <v>99</v>
      </c>
      <c r="B37" s="2" t="s">
        <v>102</v>
      </c>
      <c r="C37" s="2" t="s">
        <v>151</v>
      </c>
      <c r="D37" s="2" t="s">
        <v>152</v>
      </c>
      <c r="E37" s="2" t="s">
        <v>69</v>
      </c>
      <c r="F37" s="3">
        <v>41453.345589999997</v>
      </c>
      <c r="G37" s="3">
        <v>43409.277779999997</v>
      </c>
      <c r="H37" s="3">
        <v>44107.606319999999</v>
      </c>
      <c r="I37" s="3">
        <v>47735.587370000001</v>
      </c>
      <c r="J37" s="3">
        <v>43044.504930000003</v>
      </c>
      <c r="K37" s="3">
        <v>40634.1587</v>
      </c>
      <c r="L37" s="3">
        <v>42319.969949999999</v>
      </c>
      <c r="M37" s="3">
        <v>42742.886550000003</v>
      </c>
      <c r="N37" s="3">
        <v>43948.995020000002</v>
      </c>
      <c r="O37" s="3">
        <v>42629.784140000003</v>
      </c>
      <c r="P37" s="3">
        <v>43393.626799999998</v>
      </c>
      <c r="Q37" s="3">
        <v>41015.219250000002</v>
      </c>
      <c r="R37" s="3">
        <v>38797.52362</v>
      </c>
      <c r="S37" s="3">
        <v>42892.620940000001</v>
      </c>
      <c r="T37" s="3">
        <v>42380.555110000001</v>
      </c>
      <c r="U37" s="3">
        <v>45576.990489999996</v>
      </c>
      <c r="V37" s="3">
        <v>45482.732499999998</v>
      </c>
      <c r="W37" s="3">
        <v>43891.178090000001</v>
      </c>
      <c r="X37" s="3">
        <v>43846.192949999997</v>
      </c>
      <c r="Y37" s="3">
        <v>43656.659169999999</v>
      </c>
      <c r="Z37" s="3">
        <v>44809.453090000003</v>
      </c>
      <c r="AA37" s="3">
        <v>47124.621330000002</v>
      </c>
      <c r="AB37" s="3">
        <v>47083.1204</v>
      </c>
      <c r="AC37" s="3">
        <v>44769.631009999997</v>
      </c>
      <c r="AD37" s="3">
        <v>43836.665009999997</v>
      </c>
      <c r="AE37" s="3">
        <v>44622.796450000002</v>
      </c>
      <c r="AF37" s="3">
        <v>45172.55328</v>
      </c>
      <c r="AG37" s="3">
        <v>43884.943290000003</v>
      </c>
      <c r="AH37" s="3">
        <v>45342.986440000001</v>
      </c>
      <c r="AI37" s="3">
        <v>45607.134989999999</v>
      </c>
      <c r="AJ37" s="3">
        <v>44799.886120000003</v>
      </c>
      <c r="AK37" s="3">
        <v>46223.505420000001</v>
      </c>
      <c r="AL37" s="3">
        <v>44597.917070000003</v>
      </c>
      <c r="AM37" s="3">
        <v>45887.706339999997</v>
      </c>
      <c r="AN37" s="3">
        <v>46429.372620000002</v>
      </c>
      <c r="AO37" s="3">
        <v>47061.772319999996</v>
      </c>
      <c r="AP37" s="3">
        <v>46628.832150000002</v>
      </c>
      <c r="AQ37" s="3">
        <v>44647.559679999998</v>
      </c>
      <c r="AR37" s="3">
        <v>46017.876909999999</v>
      </c>
      <c r="AS37" s="3">
        <v>44653.923470000002</v>
      </c>
      <c r="AT37" s="3">
        <v>46335.021000000001</v>
      </c>
      <c r="AU37" s="3">
        <v>42298.624219999998</v>
      </c>
      <c r="AV37" s="3">
        <v>43609.019699999997</v>
      </c>
      <c r="AW37" s="3">
        <v>44616.835720000003</v>
      </c>
      <c r="AX37" s="3">
        <v>40909.738440000001</v>
      </c>
      <c r="AY37" s="3">
        <v>40232.981939999998</v>
      </c>
      <c r="AZ37" s="3">
        <v>40789.675689999996</v>
      </c>
      <c r="BA37" s="3">
        <v>39806.876490000002</v>
      </c>
      <c r="BB37" s="3">
        <v>38501.319629999998</v>
      </c>
      <c r="BC37" s="3">
        <v>38379.155890000002</v>
      </c>
      <c r="BD37" s="3">
        <v>35886.782079999997</v>
      </c>
      <c r="BE37" s="3">
        <v>37579.242749999998</v>
      </c>
      <c r="BF37" s="3">
        <v>34413.31482</v>
      </c>
      <c r="BG37" s="3">
        <v>34221.71286</v>
      </c>
      <c r="BH37" s="3">
        <v>2329741.97389</v>
      </c>
      <c r="BI37" s="3">
        <v>43143.369886851848</v>
      </c>
      <c r="BJ37" s="3">
        <v>-7231.6327299999984</v>
      </c>
      <c r="BK37" s="3">
        <v>-17.445233013338541</v>
      </c>
      <c r="BL37" s="3">
        <v>36096.041680000002</v>
      </c>
      <c r="BM37" s="3">
        <v>-0.36106032214666678</v>
      </c>
    </row>
    <row r="38" spans="1:65" x14ac:dyDescent="0.3">
      <c r="A38" s="2" t="s">
        <v>65</v>
      </c>
      <c r="B38" s="2" t="s">
        <v>88</v>
      </c>
      <c r="C38" s="2" t="s">
        <v>153</v>
      </c>
      <c r="D38" s="2" t="s">
        <v>154</v>
      </c>
      <c r="E38" s="2" t="s">
        <v>69</v>
      </c>
      <c r="F38" s="3">
        <v>28389.75374</v>
      </c>
      <c r="G38" s="3">
        <v>30835.87269</v>
      </c>
      <c r="H38" s="3">
        <v>32177.496640000001</v>
      </c>
      <c r="I38" s="3">
        <v>32093.89214</v>
      </c>
      <c r="J38" s="3">
        <v>30262.687399999999</v>
      </c>
      <c r="K38" s="3">
        <v>27466.784780000002</v>
      </c>
      <c r="L38" s="3">
        <v>28098.169750000001</v>
      </c>
      <c r="M38" s="3">
        <v>26194.253049999999</v>
      </c>
      <c r="N38" s="3">
        <v>26897.72739</v>
      </c>
      <c r="O38" s="3">
        <v>28528.427970000001</v>
      </c>
      <c r="P38" s="3">
        <v>28382.128909999999</v>
      </c>
      <c r="Q38" s="3">
        <v>25895.30027</v>
      </c>
      <c r="R38" s="3">
        <v>21892.654289999999</v>
      </c>
      <c r="S38" s="3">
        <v>22395.878659999998</v>
      </c>
      <c r="T38" s="3">
        <v>23629.012549999999</v>
      </c>
      <c r="U38" s="3">
        <v>22832.978579999999</v>
      </c>
      <c r="V38" s="3">
        <v>23105.833360000001</v>
      </c>
      <c r="W38" s="3">
        <v>23341.151580000002</v>
      </c>
      <c r="X38" s="3">
        <v>28279.575059999999</v>
      </c>
      <c r="Y38" s="3">
        <v>33972.531609999998</v>
      </c>
      <c r="Z38" s="3">
        <v>33217.53456</v>
      </c>
      <c r="AA38" s="3">
        <v>31788.931410000001</v>
      </c>
      <c r="AB38" s="3">
        <v>32871.332390000003</v>
      </c>
      <c r="AC38" s="3">
        <v>34902.927250000001</v>
      </c>
      <c r="AD38" s="3">
        <v>38135.248899999999</v>
      </c>
      <c r="AE38" s="3">
        <v>41785.291140000001</v>
      </c>
      <c r="AF38" s="3">
        <v>47887.934730000001</v>
      </c>
      <c r="AG38" s="3">
        <v>54352.561679999999</v>
      </c>
      <c r="AH38" s="3">
        <v>54856.513270000003</v>
      </c>
      <c r="AI38" s="3">
        <v>57390.241069999996</v>
      </c>
      <c r="AJ38" s="3">
        <v>53851.645559999997</v>
      </c>
      <c r="AK38" s="3">
        <v>51657.303070000002</v>
      </c>
      <c r="AL38" s="3">
        <v>52192.203780000003</v>
      </c>
      <c r="AM38" s="3">
        <v>54119.40857</v>
      </c>
      <c r="AN38" s="3">
        <v>58493.758500000004</v>
      </c>
      <c r="AO38" s="3">
        <v>59136.121030000002</v>
      </c>
      <c r="AP38" s="3">
        <v>60353.12429</v>
      </c>
      <c r="AQ38" s="3">
        <v>67744.884850000002</v>
      </c>
      <c r="AR38" s="3">
        <v>71316.874280000004</v>
      </c>
      <c r="AS38" s="3">
        <v>68218.093349999996</v>
      </c>
      <c r="AT38" s="3">
        <v>72315.426000000007</v>
      </c>
      <c r="AU38" s="3">
        <v>79067.61</v>
      </c>
      <c r="AV38" s="3">
        <v>81340.377529999998</v>
      </c>
      <c r="AW38" s="3">
        <v>85402.030379999997</v>
      </c>
      <c r="AX38" s="3">
        <v>78695.431719999993</v>
      </c>
      <c r="AY38" s="3">
        <v>84348.747520000004</v>
      </c>
      <c r="AZ38" s="3">
        <v>88831.899850000002</v>
      </c>
      <c r="BA38" s="3">
        <v>89717.197369999994</v>
      </c>
      <c r="BB38" s="3">
        <v>89784.791419999994</v>
      </c>
      <c r="BC38" s="3">
        <v>95215.155859999999</v>
      </c>
      <c r="BD38" s="3">
        <v>87478.195439999996</v>
      </c>
      <c r="BE38" s="3">
        <v>89074.291450000004</v>
      </c>
      <c r="BF38" s="3">
        <v>88845.033809999994</v>
      </c>
      <c r="BG38" s="3">
        <v>83999.231669999994</v>
      </c>
      <c r="BH38" s="3">
        <v>2763059.4641200001</v>
      </c>
      <c r="BI38" s="3">
        <v>51167.767854074067</v>
      </c>
      <c r="BJ38" s="3">
        <v>55609.477929999986</v>
      </c>
      <c r="BK38" s="3">
        <v>195.87869073921729</v>
      </c>
      <c r="BL38" s="3">
        <v>88922.381645999994</v>
      </c>
      <c r="BM38" s="3">
        <v>2.0678431394462571</v>
      </c>
    </row>
    <row r="39" spans="1:65" x14ac:dyDescent="0.3">
      <c r="A39" s="2" t="s">
        <v>65</v>
      </c>
      <c r="B39" s="2" t="s">
        <v>155</v>
      </c>
      <c r="C39" s="2" t="s">
        <v>156</v>
      </c>
      <c r="D39" s="2" t="s">
        <v>157</v>
      </c>
      <c r="E39" s="2" t="s">
        <v>69</v>
      </c>
      <c r="F39" s="3">
        <v>909976.24170000001</v>
      </c>
      <c r="G39" s="3">
        <v>913419.35710000002</v>
      </c>
      <c r="H39" s="3">
        <v>973909.87450000003</v>
      </c>
      <c r="I39" s="3">
        <v>1013661.37</v>
      </c>
      <c r="J39" s="3">
        <v>1031209.355</v>
      </c>
      <c r="K39" s="3">
        <v>1182598.584</v>
      </c>
      <c r="L39" s="3">
        <v>1230625.7309999999</v>
      </c>
      <c r="M39" s="3">
        <v>1383522.21</v>
      </c>
      <c r="N39" s="3">
        <v>1559421.1640000001</v>
      </c>
      <c r="O39" s="3">
        <v>1597352.797</v>
      </c>
      <c r="P39" s="3">
        <v>1563216.18</v>
      </c>
      <c r="Q39" s="3">
        <v>1549103.375</v>
      </c>
      <c r="R39" s="3">
        <v>1619324.5149999999</v>
      </c>
      <c r="S39" s="3">
        <v>1704076.5930000001</v>
      </c>
      <c r="T39" s="3">
        <v>1858547.9069999999</v>
      </c>
      <c r="U39" s="3">
        <v>1878475.2409999999</v>
      </c>
      <c r="V39" s="3">
        <v>1994733.6359999999</v>
      </c>
      <c r="W39" s="3">
        <v>2133278.2259999998</v>
      </c>
      <c r="X39" s="3">
        <v>2293582.59</v>
      </c>
      <c r="Y39" s="3">
        <v>2372094.5929999999</v>
      </c>
      <c r="Z39" s="3">
        <v>2414279.7990000001</v>
      </c>
      <c r="AA39" s="3">
        <v>2550199.2910000002</v>
      </c>
      <c r="AB39" s="3">
        <v>2669780.9360000002</v>
      </c>
      <c r="AC39" s="3">
        <v>2890201.14</v>
      </c>
      <c r="AD39" s="3">
        <v>3046951.727</v>
      </c>
      <c r="AE39" s="3">
        <v>3365814.69</v>
      </c>
      <c r="AF39" s="3">
        <v>3340302.2390000001</v>
      </c>
      <c r="AG39" s="3">
        <v>3437362.4190000002</v>
      </c>
      <c r="AH39" s="3">
        <v>3522102.9219999998</v>
      </c>
      <c r="AI39" s="3">
        <v>3447880.0860000001</v>
      </c>
      <c r="AJ39" s="3">
        <v>3666951.0490000001</v>
      </c>
      <c r="AK39" s="3">
        <v>3844835.6690000002</v>
      </c>
      <c r="AL39" s="3">
        <v>4150577.9539999999</v>
      </c>
      <c r="AM39" s="3">
        <v>4790864.4179999996</v>
      </c>
      <c r="AN39" s="3">
        <v>5520736.8930000002</v>
      </c>
      <c r="AO39" s="3">
        <v>6264745.2970000003</v>
      </c>
      <c r="AP39" s="3">
        <v>6951946.7580000004</v>
      </c>
      <c r="AQ39" s="3">
        <v>7555487.9919999996</v>
      </c>
      <c r="AR39" s="3">
        <v>7783426.4009999996</v>
      </c>
      <c r="AS39" s="3">
        <v>8349805.1160000004</v>
      </c>
      <c r="AT39" s="3">
        <v>9134072.3910000008</v>
      </c>
      <c r="AU39" s="3">
        <v>9984472.4560000002</v>
      </c>
      <c r="AV39" s="3">
        <v>10297904.98</v>
      </c>
      <c r="AW39" s="3">
        <v>10792138.42</v>
      </c>
      <c r="AX39" s="3">
        <v>10916922.76</v>
      </c>
      <c r="AY39" s="3">
        <v>10776912.73</v>
      </c>
      <c r="AZ39" s="3">
        <v>10805051.460000001</v>
      </c>
      <c r="BA39" s="3">
        <v>11037127.07</v>
      </c>
      <c r="BB39" s="3">
        <v>11572416.380000001</v>
      </c>
      <c r="BC39" s="3">
        <v>11850592.880000001</v>
      </c>
      <c r="BD39" s="3">
        <v>12022432.960000001</v>
      </c>
      <c r="BE39" s="3">
        <v>12621614.75</v>
      </c>
      <c r="BF39" s="3">
        <v>12526826.279999999</v>
      </c>
      <c r="BG39" s="3">
        <v>13259638.949999999</v>
      </c>
      <c r="BH39" s="3">
        <v>277924506.80330002</v>
      </c>
      <c r="BI39" s="3">
        <v>5146750.1259870362</v>
      </c>
      <c r="BJ39" s="3">
        <v>12349662.7083</v>
      </c>
      <c r="BK39" s="3">
        <v>1357.141224393793</v>
      </c>
      <c r="BL39" s="3">
        <v>12456221.164000001</v>
      </c>
      <c r="BM39" s="3">
        <v>5.1847698991839941</v>
      </c>
    </row>
    <row r="40" spans="1:65" x14ac:dyDescent="0.3">
      <c r="A40" s="2" t="s">
        <v>65</v>
      </c>
      <c r="B40" s="2" t="s">
        <v>112</v>
      </c>
      <c r="C40" s="2" t="s">
        <v>158</v>
      </c>
      <c r="D40" s="2" t="s">
        <v>159</v>
      </c>
      <c r="E40" s="2" t="s">
        <v>69</v>
      </c>
      <c r="F40" s="3">
        <v>2615.7937029999998</v>
      </c>
      <c r="G40" s="3">
        <v>2667.6366579999999</v>
      </c>
      <c r="H40" s="3">
        <v>2964.8465839999999</v>
      </c>
      <c r="I40" s="3">
        <v>3049.881625</v>
      </c>
      <c r="J40" s="3">
        <v>3133.220276</v>
      </c>
      <c r="K40" s="3">
        <v>3402.904548</v>
      </c>
      <c r="L40" s="3">
        <v>3888.649668</v>
      </c>
      <c r="M40" s="3">
        <v>3857.025725</v>
      </c>
      <c r="N40" s="3">
        <v>4463.101377</v>
      </c>
      <c r="O40" s="3">
        <v>4162.9254840000003</v>
      </c>
      <c r="P40" s="3">
        <v>3960.1290629999999</v>
      </c>
      <c r="Q40" s="3">
        <v>3624.6390409999999</v>
      </c>
      <c r="R40" s="3">
        <v>3445.5199739999998</v>
      </c>
      <c r="S40" s="3">
        <v>4055.5166640000002</v>
      </c>
      <c r="T40" s="3">
        <v>3614.5715030000001</v>
      </c>
      <c r="U40" s="3">
        <v>3312.4100290000001</v>
      </c>
      <c r="V40" s="3">
        <v>3459.0816289999998</v>
      </c>
      <c r="W40" s="3">
        <v>3375.5414460000002</v>
      </c>
      <c r="X40" s="3">
        <v>3413.2253489999998</v>
      </c>
      <c r="Y40" s="3">
        <v>3279.1383150000001</v>
      </c>
      <c r="Z40" s="3">
        <v>2972.071594</v>
      </c>
      <c r="AA40" s="3">
        <v>3064.8016210000001</v>
      </c>
      <c r="AB40" s="3">
        <v>3052.035907</v>
      </c>
      <c r="AC40" s="3">
        <v>3238.2642030000002</v>
      </c>
      <c r="AD40" s="3">
        <v>3384.4544460000002</v>
      </c>
      <c r="AE40" s="3">
        <v>3702.821958</v>
      </c>
      <c r="AF40" s="3">
        <v>4631.9878209999997</v>
      </c>
      <c r="AG40" s="3">
        <v>5638.9206459999996</v>
      </c>
      <c r="AH40" s="3">
        <v>5464.6057659999997</v>
      </c>
      <c r="AI40" s="3">
        <v>7297.0567719999999</v>
      </c>
      <c r="AJ40" s="3">
        <v>6967.123587</v>
      </c>
      <c r="AK40" s="3">
        <v>6986.8940119999997</v>
      </c>
      <c r="AL40" s="3">
        <v>7387.3233190000001</v>
      </c>
      <c r="AM40" s="3">
        <v>5814.3335079999997</v>
      </c>
      <c r="AN40" s="3">
        <v>5995.6558839999998</v>
      </c>
      <c r="AO40" s="3">
        <v>6395.4666070000003</v>
      </c>
      <c r="AP40" s="3">
        <v>6278.6087509999998</v>
      </c>
      <c r="AQ40" s="3">
        <v>6234.845824</v>
      </c>
      <c r="AR40" s="3">
        <v>6918.4497279999996</v>
      </c>
      <c r="AS40" s="3">
        <v>6411.2400820000003</v>
      </c>
      <c r="AT40" s="3">
        <v>7314.8303059999998</v>
      </c>
      <c r="AU40" s="3">
        <v>7078.3601349999999</v>
      </c>
      <c r="AV40" s="3">
        <v>9020.1312730000009</v>
      </c>
      <c r="AW40" s="3">
        <v>9800.9866099999999</v>
      </c>
      <c r="AX40" s="3">
        <v>10459.073609999999</v>
      </c>
      <c r="AY40" s="3">
        <v>11265.013730000001</v>
      </c>
      <c r="AZ40" s="3">
        <v>11403.454110000001</v>
      </c>
      <c r="BA40" s="3">
        <v>12329.803330000001</v>
      </c>
      <c r="BB40" s="3">
        <v>12342.890520000001</v>
      </c>
      <c r="BC40" s="3">
        <v>13190.286959999999</v>
      </c>
      <c r="BD40" s="3">
        <v>13080.58152</v>
      </c>
      <c r="BE40" s="3">
        <v>14513.407569999999</v>
      </c>
      <c r="BF40" s="3">
        <v>14763.334790000001</v>
      </c>
      <c r="BG40" s="3">
        <v>14412.45478</v>
      </c>
      <c r="BH40" s="3">
        <v>338557.32994099997</v>
      </c>
      <c r="BI40" s="3">
        <v>6269.5801840925924</v>
      </c>
      <c r="BJ40" s="3">
        <v>11796.661077000001</v>
      </c>
      <c r="BK40" s="3">
        <v>450.97826573520132</v>
      </c>
      <c r="BL40" s="3">
        <v>13992.013123999999</v>
      </c>
      <c r="BM40" s="3">
        <v>3.2722571510984899</v>
      </c>
    </row>
    <row r="41" spans="1:65" x14ac:dyDescent="0.3">
      <c r="A41" s="2" t="s">
        <v>65</v>
      </c>
      <c r="B41" s="2" t="s">
        <v>112</v>
      </c>
      <c r="C41" s="2" t="s">
        <v>160</v>
      </c>
      <c r="D41" s="2" t="s">
        <v>161</v>
      </c>
      <c r="E41" s="2" t="s">
        <v>69</v>
      </c>
      <c r="F41" s="3">
        <v>871.08992739999997</v>
      </c>
      <c r="G41" s="3">
        <v>927.35487330000001</v>
      </c>
      <c r="H41" s="3">
        <v>967.30960000000005</v>
      </c>
      <c r="I41" s="3">
        <v>1010.031703</v>
      </c>
      <c r="J41" s="3">
        <v>984.69787389999999</v>
      </c>
      <c r="K41" s="3">
        <v>1248.318661</v>
      </c>
      <c r="L41" s="3">
        <v>1162.083095</v>
      </c>
      <c r="M41" s="3">
        <v>1623.6423540000001</v>
      </c>
      <c r="N41" s="3">
        <v>1758.8007769999999</v>
      </c>
      <c r="O41" s="3">
        <v>1910.417635</v>
      </c>
      <c r="P41" s="3">
        <v>2036.2877149999999</v>
      </c>
      <c r="Q41" s="3">
        <v>2174.5956569999998</v>
      </c>
      <c r="R41" s="3">
        <v>2305.491004</v>
      </c>
      <c r="S41" s="3">
        <v>4656.1014450000002</v>
      </c>
      <c r="T41" s="3">
        <v>4866.6377430000002</v>
      </c>
      <c r="U41" s="3">
        <v>4777.3184220000003</v>
      </c>
      <c r="V41" s="3">
        <v>5785.0574329999999</v>
      </c>
      <c r="W41" s="3">
        <v>5259.6664870000004</v>
      </c>
      <c r="X41" s="3">
        <v>3313.7941620000001</v>
      </c>
      <c r="Y41" s="3">
        <v>4760.9206999999997</v>
      </c>
      <c r="Z41" s="3">
        <v>4754.0728689999996</v>
      </c>
      <c r="AA41" s="3">
        <v>4530.6151929999996</v>
      </c>
      <c r="AB41" s="3">
        <v>4354.5061930000002</v>
      </c>
      <c r="AC41" s="3">
        <v>4758.4373249999999</v>
      </c>
      <c r="AD41" s="3">
        <v>5146.6294559999997</v>
      </c>
      <c r="AE41" s="3">
        <v>5155.6245520000002</v>
      </c>
      <c r="AF41" s="3">
        <v>5285.8549050000001</v>
      </c>
      <c r="AG41" s="3">
        <v>5321.0949110000001</v>
      </c>
      <c r="AH41" s="3">
        <v>5539.051802</v>
      </c>
      <c r="AI41" s="3">
        <v>5333.5936579999998</v>
      </c>
      <c r="AJ41" s="3">
        <v>5725.7323059999999</v>
      </c>
      <c r="AK41" s="3">
        <v>5699.5738309999997</v>
      </c>
      <c r="AL41" s="3">
        <v>5617.1090469999999</v>
      </c>
      <c r="AM41" s="3">
        <v>5733.5140039999997</v>
      </c>
      <c r="AN41" s="3">
        <v>5634.367424</v>
      </c>
      <c r="AO41" s="3">
        <v>5468.851224</v>
      </c>
      <c r="AP41" s="3">
        <v>5573.6809359999997</v>
      </c>
      <c r="AQ41" s="3">
        <v>6733.767167</v>
      </c>
      <c r="AR41" s="3">
        <v>7066.0878780000003</v>
      </c>
      <c r="AS41" s="3">
        <v>7711.2693209999998</v>
      </c>
      <c r="AT41" s="3">
        <v>7824.1674489999996</v>
      </c>
      <c r="AU41" s="3">
        <v>7425.121983</v>
      </c>
      <c r="AV41" s="3">
        <v>7506.6664579999997</v>
      </c>
      <c r="AW41" s="3">
        <v>8174.1300789999996</v>
      </c>
      <c r="AX41" s="3">
        <v>8864.4862240000002</v>
      </c>
      <c r="AY41" s="3">
        <v>9178.9531999999999</v>
      </c>
      <c r="AZ41" s="3">
        <v>9696.0965649999998</v>
      </c>
      <c r="BA41" s="3">
        <v>9847.9322740000007</v>
      </c>
      <c r="BB41" s="3">
        <v>10513.02664</v>
      </c>
      <c r="BC41" s="3">
        <v>10237.42842</v>
      </c>
      <c r="BD41" s="3">
        <v>10380.482169999999</v>
      </c>
      <c r="BE41" s="3">
        <v>10231.28009</v>
      </c>
      <c r="BF41" s="3">
        <v>10826.491019999999</v>
      </c>
      <c r="BG41" s="3">
        <v>10755.63149</v>
      </c>
      <c r="BH41" s="3">
        <v>295004.94533160003</v>
      </c>
      <c r="BI41" s="3">
        <v>5463.0545431777782</v>
      </c>
      <c r="BJ41" s="3">
        <v>9884.5415625999995</v>
      </c>
      <c r="BK41" s="3">
        <v>1134.7326207872759</v>
      </c>
      <c r="BL41" s="3">
        <v>10486.262638</v>
      </c>
      <c r="BM41" s="3">
        <v>4.8565864806410453</v>
      </c>
    </row>
    <row r="42" spans="1:65" x14ac:dyDescent="0.3">
      <c r="A42" s="2" t="s">
        <v>65</v>
      </c>
      <c r="B42" s="2" t="s">
        <v>112</v>
      </c>
      <c r="C42" s="2" t="s">
        <v>162</v>
      </c>
      <c r="D42" s="2" t="s">
        <v>163</v>
      </c>
      <c r="E42" s="2" t="s">
        <v>69</v>
      </c>
      <c r="F42" s="3">
        <v>2926.4465690000002</v>
      </c>
      <c r="G42" s="3">
        <v>2956.6753079999999</v>
      </c>
      <c r="H42" s="3">
        <v>3041.2571979999998</v>
      </c>
      <c r="I42" s="3">
        <v>3059.9265559999999</v>
      </c>
      <c r="J42" s="3">
        <v>3214.5993090000002</v>
      </c>
      <c r="K42" s="3">
        <v>3159.5592230000002</v>
      </c>
      <c r="L42" s="3">
        <v>3100.4701359999999</v>
      </c>
      <c r="M42" s="3">
        <v>3209.7519259999999</v>
      </c>
      <c r="N42" s="3">
        <v>3232.3953630000001</v>
      </c>
      <c r="O42" s="3">
        <v>3575.8562820000002</v>
      </c>
      <c r="P42" s="3">
        <v>3539.1782010000002</v>
      </c>
      <c r="Q42" s="3">
        <v>3784.636321</v>
      </c>
      <c r="R42" s="3">
        <v>3043.8142520000001</v>
      </c>
      <c r="S42" s="3">
        <v>3979.3078479999999</v>
      </c>
      <c r="T42" s="3">
        <v>3887.1122850000002</v>
      </c>
      <c r="U42" s="3">
        <v>3631.5964829999998</v>
      </c>
      <c r="V42" s="3">
        <v>3399.9508919999998</v>
      </c>
      <c r="W42" s="3">
        <v>3734.6322930000001</v>
      </c>
      <c r="X42" s="3">
        <v>3876.854503</v>
      </c>
      <c r="Y42" s="3">
        <v>3684.9624600000002</v>
      </c>
      <c r="Z42" s="3">
        <v>3369.236496</v>
      </c>
      <c r="AA42" s="3">
        <v>1894.4515879999999</v>
      </c>
      <c r="AB42" s="3">
        <v>1628.104595</v>
      </c>
      <c r="AC42" s="3">
        <v>1569.8383220000001</v>
      </c>
      <c r="AD42" s="3">
        <v>2482.8020510000001</v>
      </c>
      <c r="AE42" s="3">
        <v>2315.0918409999999</v>
      </c>
      <c r="AF42" s="3">
        <v>2559.536783</v>
      </c>
      <c r="AG42" s="3">
        <v>2566.622085</v>
      </c>
      <c r="AH42" s="3">
        <v>2555.3700399999998</v>
      </c>
      <c r="AI42" s="3">
        <v>2361.2534150000001</v>
      </c>
      <c r="AJ42" s="3">
        <v>1876.321383</v>
      </c>
      <c r="AK42" s="3">
        <v>1823.951397</v>
      </c>
      <c r="AL42" s="3">
        <v>1913.611641</v>
      </c>
      <c r="AM42" s="3">
        <v>2318.1770310000002</v>
      </c>
      <c r="AN42" s="3">
        <v>2214.1249760000001</v>
      </c>
      <c r="AO42" s="3">
        <v>2482.1292790000002</v>
      </c>
      <c r="AP42" s="3">
        <v>2550.9221649999999</v>
      </c>
      <c r="AQ42" s="3">
        <v>2817.9731230000002</v>
      </c>
      <c r="AR42" s="3">
        <v>2891.4455010000001</v>
      </c>
      <c r="AS42" s="3">
        <v>2809.267292</v>
      </c>
      <c r="AT42" s="3">
        <v>2944.3813479999999</v>
      </c>
      <c r="AU42" s="3">
        <v>3367.8036699999998</v>
      </c>
      <c r="AV42" s="3">
        <v>3015.202385</v>
      </c>
      <c r="AW42" s="3">
        <v>4193.6139039999998</v>
      </c>
      <c r="AX42" s="3">
        <v>5385.9989569999998</v>
      </c>
      <c r="AY42" s="3">
        <v>3490.8592789999998</v>
      </c>
      <c r="AZ42" s="3">
        <v>2689.8837060000001</v>
      </c>
      <c r="BA42" s="3">
        <v>3129.2211349999998</v>
      </c>
      <c r="BB42" s="3">
        <v>3102.6730320000001</v>
      </c>
      <c r="BC42" s="3">
        <v>3354.5271560000001</v>
      </c>
      <c r="BD42" s="3">
        <v>3458.2256040000002</v>
      </c>
      <c r="BE42" s="3">
        <v>3510.2920370000002</v>
      </c>
      <c r="BF42" s="3">
        <v>3891.9887060000001</v>
      </c>
      <c r="BG42" s="3">
        <v>3799.541205</v>
      </c>
      <c r="BH42" s="3">
        <v>164373.42653600001</v>
      </c>
      <c r="BI42" s="3">
        <v>3043.9523432592582</v>
      </c>
      <c r="BJ42" s="3">
        <v>873.09463599999981</v>
      </c>
      <c r="BK42" s="3">
        <v>29.834634441945269</v>
      </c>
      <c r="BL42" s="3">
        <v>3602.9149416</v>
      </c>
      <c r="BM42" s="3">
        <v>0.49384069904043759</v>
      </c>
    </row>
    <row r="43" spans="1:65" x14ac:dyDescent="0.3">
      <c r="A43" s="2" t="s">
        <v>65</v>
      </c>
      <c r="B43" s="2" t="s">
        <v>112</v>
      </c>
      <c r="C43" s="2" t="s">
        <v>164</v>
      </c>
      <c r="D43" s="2" t="s">
        <v>165</v>
      </c>
      <c r="E43" s="2" t="s">
        <v>69</v>
      </c>
      <c r="F43" s="3">
        <v>1803.247983</v>
      </c>
      <c r="G43" s="3">
        <v>2065.5813600000001</v>
      </c>
      <c r="H43" s="3">
        <v>1978.1647350000001</v>
      </c>
      <c r="I43" s="3">
        <v>8958.8350200000004</v>
      </c>
      <c r="J43" s="3">
        <v>12884.31875</v>
      </c>
      <c r="K43" s="3">
        <v>7965.0579600000001</v>
      </c>
      <c r="L43" s="3">
        <v>7696.8804499999997</v>
      </c>
      <c r="M43" s="3">
        <v>2469.36967</v>
      </c>
      <c r="N43" s="3">
        <v>1529.3617400000001</v>
      </c>
      <c r="O43" s="3">
        <v>1388.8218449999999</v>
      </c>
      <c r="P43" s="3">
        <v>1823.1421680000001</v>
      </c>
      <c r="Q43" s="3">
        <v>2047.9583359999999</v>
      </c>
      <c r="R43" s="3">
        <v>2375.2708590000002</v>
      </c>
      <c r="S43" s="3">
        <v>2449.5031680000002</v>
      </c>
      <c r="T43" s="3">
        <v>2417.3702280000002</v>
      </c>
      <c r="U43" s="3">
        <v>2456.459445</v>
      </c>
      <c r="V43" s="3">
        <v>2393.2646300000001</v>
      </c>
      <c r="W43" s="3">
        <v>2444.4377359999999</v>
      </c>
      <c r="X43" s="3">
        <v>2417.1446719999999</v>
      </c>
      <c r="Y43" s="3">
        <v>2419.9853539999999</v>
      </c>
      <c r="Z43" s="3">
        <v>2384.468813</v>
      </c>
      <c r="AA43" s="3">
        <v>2432.9387609999999</v>
      </c>
      <c r="AB43" s="3">
        <v>2372.7357959999999</v>
      </c>
      <c r="AC43" s="3">
        <v>2341.7914620000001</v>
      </c>
      <c r="AD43" s="3">
        <v>2143.9282920000001</v>
      </c>
      <c r="AE43" s="3">
        <v>2729.989106</v>
      </c>
      <c r="AF43" s="3">
        <v>3286.1818469999998</v>
      </c>
      <c r="AG43" s="3">
        <v>3384.1178410000002</v>
      </c>
      <c r="AH43" s="3">
        <v>4026.3033730000002</v>
      </c>
      <c r="AI43" s="3">
        <v>4168.7111349999996</v>
      </c>
      <c r="AJ43" s="3">
        <v>4511.5490760000002</v>
      </c>
      <c r="AK43" s="3">
        <v>4398.5138720000004</v>
      </c>
      <c r="AL43" s="3">
        <v>2859.0539279999998</v>
      </c>
      <c r="AM43" s="3">
        <v>3566.1497319999999</v>
      </c>
      <c r="AN43" s="3">
        <v>3619.4066699999998</v>
      </c>
      <c r="AO43" s="3">
        <v>4330.1582630000003</v>
      </c>
      <c r="AP43" s="3">
        <v>4817.1759220000004</v>
      </c>
      <c r="AQ43" s="3">
        <v>4264.2522870000003</v>
      </c>
      <c r="AR43" s="3">
        <v>4431.7375750000001</v>
      </c>
      <c r="AS43" s="3">
        <v>4915.8217219999997</v>
      </c>
      <c r="AT43" s="3">
        <v>5290.9477180000004</v>
      </c>
      <c r="AU43" s="3">
        <v>4850.6433740000002</v>
      </c>
      <c r="AV43" s="3">
        <v>4478.5514549999998</v>
      </c>
      <c r="AW43" s="3">
        <v>5438.21468</v>
      </c>
      <c r="AX43" s="3">
        <v>5276.1754849999998</v>
      </c>
      <c r="AY43" s="3">
        <v>5749.8507739999995</v>
      </c>
      <c r="AZ43" s="3">
        <v>5589.8458840000003</v>
      </c>
      <c r="BA43" s="3">
        <v>5530.6554079999996</v>
      </c>
      <c r="BB43" s="3">
        <v>6386.4827409999998</v>
      </c>
      <c r="BC43" s="3">
        <v>7202.0488180000002</v>
      </c>
      <c r="BD43" s="3">
        <v>7368.5949440000004</v>
      </c>
      <c r="BE43" s="3">
        <v>7018.8337899999997</v>
      </c>
      <c r="BF43" s="3">
        <v>7719.590408</v>
      </c>
      <c r="BG43" s="3">
        <v>7250.7898070000001</v>
      </c>
      <c r="BH43" s="3">
        <v>228120.386868</v>
      </c>
      <c r="BI43" s="3">
        <v>4224.4516086666663</v>
      </c>
      <c r="BJ43" s="3">
        <v>5447.5418239999999</v>
      </c>
      <c r="BK43" s="3">
        <v>302.09609966883852</v>
      </c>
      <c r="BL43" s="3">
        <v>7311.9715534000006</v>
      </c>
      <c r="BM43" s="3">
        <v>2.6602813610915099</v>
      </c>
    </row>
    <row r="44" spans="1:65" x14ac:dyDescent="0.3">
      <c r="A44" s="2" t="s">
        <v>65</v>
      </c>
      <c r="B44" s="2" t="s">
        <v>94</v>
      </c>
      <c r="C44" s="2" t="s">
        <v>166</v>
      </c>
      <c r="D44" s="2" t="s">
        <v>167</v>
      </c>
      <c r="E44" s="2" t="s">
        <v>69</v>
      </c>
      <c r="F44" s="3">
        <v>18.764313269999999</v>
      </c>
      <c r="G44" s="3">
        <v>18.764571799999999</v>
      </c>
      <c r="H44" s="3">
        <v>20.009350940000001</v>
      </c>
      <c r="I44" s="3">
        <v>24.079613810000001</v>
      </c>
      <c r="J44" s="3">
        <v>29.561548779999999</v>
      </c>
      <c r="K44" s="3">
        <v>24.405475020000001</v>
      </c>
      <c r="L44" s="3">
        <v>24.04292105</v>
      </c>
      <c r="M44" s="3">
        <v>25.38757493</v>
      </c>
      <c r="N44" s="3">
        <v>25.190227279999998</v>
      </c>
      <c r="O44" s="3">
        <v>27.071366780000002</v>
      </c>
      <c r="P44" s="3">
        <v>29.15380408</v>
      </c>
      <c r="Q44" s="3">
        <v>57.674187619999998</v>
      </c>
      <c r="R44" s="3">
        <v>56.80813449</v>
      </c>
      <c r="S44" s="3">
        <v>56.167014719999997</v>
      </c>
      <c r="T44" s="3">
        <v>50.126912820000001</v>
      </c>
      <c r="U44" s="3">
        <v>55.457160270000003</v>
      </c>
      <c r="V44" s="3">
        <v>35.921479810000001</v>
      </c>
      <c r="W44" s="3">
        <v>40.901816820000001</v>
      </c>
      <c r="X44" s="3">
        <v>41.253012230000003</v>
      </c>
      <c r="Y44" s="3">
        <v>39.716897299999999</v>
      </c>
      <c r="Z44" s="3">
        <v>41.106887319999998</v>
      </c>
      <c r="AA44" s="3">
        <v>29.572058949999999</v>
      </c>
      <c r="AB44" s="3">
        <v>46.874178579999999</v>
      </c>
      <c r="AC44" s="3">
        <v>47.491180069999999</v>
      </c>
      <c r="AD44" s="3">
        <v>48.806357069999997</v>
      </c>
      <c r="AE44" s="3">
        <v>44.283110379999997</v>
      </c>
      <c r="AF44" s="3">
        <v>44.788495140000002</v>
      </c>
      <c r="AG44" s="3">
        <v>46.132573049999998</v>
      </c>
      <c r="AH44" s="3">
        <v>47.474902540000002</v>
      </c>
      <c r="AI44" s="3">
        <v>47.45744251</v>
      </c>
      <c r="AJ44" s="3">
        <v>60.920722920000003</v>
      </c>
      <c r="AK44" s="3">
        <v>61.415653560000003</v>
      </c>
      <c r="AL44" s="3">
        <v>33.996755129999997</v>
      </c>
      <c r="AM44" s="3">
        <v>30.74241018</v>
      </c>
      <c r="AN44" s="3">
        <v>49.623067839999997</v>
      </c>
      <c r="AO44" s="3">
        <v>81.077146499999998</v>
      </c>
      <c r="AP44" s="3">
        <v>83.937514949999994</v>
      </c>
      <c r="AQ44" s="3">
        <v>71.880955760000006</v>
      </c>
      <c r="AR44" s="3">
        <v>73.661060669999998</v>
      </c>
      <c r="AS44" s="3">
        <v>65.696305670000001</v>
      </c>
      <c r="AT44" s="3">
        <v>82.63054339</v>
      </c>
      <c r="AU44" s="3">
        <v>93.252911749999996</v>
      </c>
      <c r="AV44" s="3">
        <v>98.092822920000003</v>
      </c>
      <c r="AW44" s="3">
        <v>103.5874196</v>
      </c>
      <c r="AX44" s="3">
        <v>110.54873480000001</v>
      </c>
      <c r="AY44" s="3">
        <v>99.966056800000004</v>
      </c>
      <c r="AZ44" s="3">
        <v>105.4250674</v>
      </c>
      <c r="BA44" s="3">
        <v>114.9334764</v>
      </c>
      <c r="BB44" s="3">
        <v>116.938739</v>
      </c>
      <c r="BC44" s="3">
        <v>122.1667769</v>
      </c>
      <c r="BD44" s="3">
        <v>124.2184348</v>
      </c>
      <c r="BE44" s="3">
        <v>130.2588283</v>
      </c>
      <c r="BF44" s="3">
        <v>137.4981635</v>
      </c>
      <c r="BG44" s="3">
        <v>142.2108289</v>
      </c>
      <c r="BH44" s="3">
        <v>3339.1249670699999</v>
      </c>
      <c r="BI44" s="3">
        <v>61.835647538333333</v>
      </c>
      <c r="BJ44" s="3">
        <v>123.44651562999999</v>
      </c>
      <c r="BK44" s="3">
        <v>657.8792085472362</v>
      </c>
      <c r="BL44" s="3">
        <v>131.27060648</v>
      </c>
      <c r="BM44" s="3">
        <v>3.895377708015535</v>
      </c>
    </row>
    <row r="45" spans="1:65" x14ac:dyDescent="0.3">
      <c r="A45" s="2" t="s">
        <v>65</v>
      </c>
      <c r="B45" s="2" t="s">
        <v>88</v>
      </c>
      <c r="C45" s="2" t="s">
        <v>168</v>
      </c>
      <c r="D45" s="2" t="s">
        <v>169</v>
      </c>
      <c r="E45" s="2" t="s">
        <v>69</v>
      </c>
      <c r="F45" s="3">
        <v>28851.77737</v>
      </c>
      <c r="G45" s="3">
        <v>29158.168089999999</v>
      </c>
      <c r="H45" s="3">
        <v>29879.07142</v>
      </c>
      <c r="I45" s="3">
        <v>30828.54868</v>
      </c>
      <c r="J45" s="3">
        <v>31934.607110000001</v>
      </c>
      <c r="K45" s="3">
        <v>34333.21</v>
      </c>
      <c r="L45" s="3">
        <v>36633.077770000004</v>
      </c>
      <c r="M45" s="3">
        <v>37618.435720000001</v>
      </c>
      <c r="N45" s="3">
        <v>40119.821239999997</v>
      </c>
      <c r="O45" s="3">
        <v>40344.760950000004</v>
      </c>
      <c r="P45" s="3">
        <v>41088.470459999997</v>
      </c>
      <c r="Q45" s="3">
        <v>41597.307200000003</v>
      </c>
      <c r="R45" s="3">
        <v>42191.062250000003</v>
      </c>
      <c r="S45" s="3">
        <v>44279.037259999997</v>
      </c>
      <c r="T45" s="3">
        <v>45018.761429999999</v>
      </c>
      <c r="U45" s="3">
        <v>46563.595370000003</v>
      </c>
      <c r="V45" s="3">
        <v>47081.715129999997</v>
      </c>
      <c r="W45" s="3">
        <v>49107.049370000001</v>
      </c>
      <c r="X45" s="3">
        <v>49618.714079999998</v>
      </c>
      <c r="Y45" s="3">
        <v>51154.930939999998</v>
      </c>
      <c r="Z45" s="3">
        <v>53321.721369999999</v>
      </c>
      <c r="AA45" s="3">
        <v>55109.937729999998</v>
      </c>
      <c r="AB45" s="3">
        <v>57172.965790000002</v>
      </c>
      <c r="AC45" s="3">
        <v>60434.401310000001</v>
      </c>
      <c r="AD45" s="3">
        <v>59953.492720000002</v>
      </c>
      <c r="AE45" s="3">
        <v>62741.89774</v>
      </c>
      <c r="AF45" s="3">
        <v>61793.178240000001</v>
      </c>
      <c r="AG45" s="3">
        <v>67048.337459999995</v>
      </c>
      <c r="AH45" s="3">
        <v>68156.541800000006</v>
      </c>
      <c r="AI45" s="3">
        <v>59461.885710000002</v>
      </c>
      <c r="AJ45" s="3">
        <v>62574.163209999999</v>
      </c>
      <c r="AK45" s="3">
        <v>62202.45811</v>
      </c>
      <c r="AL45" s="3">
        <v>59763.57847</v>
      </c>
      <c r="AM45" s="3">
        <v>59260.238259999998</v>
      </c>
      <c r="AN45" s="3">
        <v>59285.535600000003</v>
      </c>
      <c r="AO45" s="3">
        <v>61051.078399999999</v>
      </c>
      <c r="AP45" s="3">
        <v>58166.180930000002</v>
      </c>
      <c r="AQ45" s="3">
        <v>60355.426379999997</v>
      </c>
      <c r="AR45" s="3">
        <v>60297.047879999998</v>
      </c>
      <c r="AS45" s="3">
        <v>63761.273110000002</v>
      </c>
      <c r="AT45" s="3">
        <v>65773.758499999996</v>
      </c>
      <c r="AU45" s="3">
        <v>70794.022639999996</v>
      </c>
      <c r="AV45" s="3">
        <v>71070.402459999998</v>
      </c>
      <c r="AW45" s="3">
        <v>80928.66446</v>
      </c>
      <c r="AX45" s="3">
        <v>82171.143750000003</v>
      </c>
      <c r="AY45" s="3">
        <v>83522.708339999997</v>
      </c>
      <c r="AZ45" s="3">
        <v>85853.007750000004</v>
      </c>
      <c r="BA45" s="3">
        <v>78178.249479999999</v>
      </c>
      <c r="BB45" s="3">
        <v>82001.205700000006</v>
      </c>
      <c r="BC45" s="3">
        <v>82706.474589999998</v>
      </c>
      <c r="BD45" s="3">
        <v>80864.94713</v>
      </c>
      <c r="BE45" s="3">
        <v>87947.748800000001</v>
      </c>
      <c r="BF45" s="3">
        <v>91760.503970000005</v>
      </c>
      <c r="BG45" s="3">
        <v>100862.71090000001</v>
      </c>
      <c r="BH45" s="3">
        <v>3153749.0105300001</v>
      </c>
      <c r="BI45" s="3">
        <v>58402.759454259263</v>
      </c>
      <c r="BJ45" s="3">
        <v>72010.933530000009</v>
      </c>
      <c r="BK45" s="3">
        <v>249.58924577338789</v>
      </c>
      <c r="BL45" s="3">
        <v>88828.477077999996</v>
      </c>
      <c r="BM45" s="3">
        <v>2.3895920231725269</v>
      </c>
    </row>
    <row r="46" spans="1:65" x14ac:dyDescent="0.3">
      <c r="A46" s="2" t="s">
        <v>65</v>
      </c>
      <c r="B46" s="2" t="s">
        <v>107</v>
      </c>
      <c r="C46" s="2" t="s">
        <v>170</v>
      </c>
      <c r="D46" s="2" t="s">
        <v>171</v>
      </c>
      <c r="E46" s="2" t="s">
        <v>69</v>
      </c>
      <c r="F46" s="3">
        <v>21.8669589</v>
      </c>
      <c r="G46" s="3">
        <v>21.878963540000001</v>
      </c>
      <c r="H46" s="3">
        <v>21.78048643</v>
      </c>
      <c r="I46" s="3">
        <v>22.53511413</v>
      </c>
      <c r="J46" s="3">
        <v>24.305619719999999</v>
      </c>
      <c r="K46" s="3">
        <v>25.247338979999999</v>
      </c>
      <c r="L46" s="3">
        <v>26.17921046</v>
      </c>
      <c r="M46" s="3">
        <v>27.11142087</v>
      </c>
      <c r="N46" s="3">
        <v>27.561541770000002</v>
      </c>
      <c r="O46" s="3">
        <v>31.762311130000001</v>
      </c>
      <c r="P46" s="3">
        <v>31.20331899</v>
      </c>
      <c r="Q46" s="3">
        <v>29.906621749999999</v>
      </c>
      <c r="R46" s="3">
        <v>27.80752987</v>
      </c>
      <c r="S46" s="3">
        <v>30.420796989999999</v>
      </c>
      <c r="T46" s="3">
        <v>29.40570134</v>
      </c>
      <c r="U46" s="3">
        <v>29.325024259999999</v>
      </c>
      <c r="V46" s="3">
        <v>16.98461082</v>
      </c>
      <c r="W46" s="3">
        <v>50.260655620000001</v>
      </c>
      <c r="X46" s="3">
        <v>46.148438919999997</v>
      </c>
      <c r="Y46" s="3">
        <v>42.653290490000003</v>
      </c>
      <c r="Z46" s="3">
        <v>39.264239400000001</v>
      </c>
      <c r="AA46" s="3">
        <v>47.351581580000001</v>
      </c>
      <c r="AB46" s="3">
        <v>40.307806309999997</v>
      </c>
      <c r="AC46" s="3">
        <v>39.366746630000002</v>
      </c>
      <c r="AD46" s="3">
        <v>39.252222639999999</v>
      </c>
      <c r="AE46" s="3">
        <v>40.298246239999997</v>
      </c>
      <c r="AF46" s="3">
        <v>41.809091930000001</v>
      </c>
      <c r="AG46" s="3">
        <v>41.86869394</v>
      </c>
      <c r="AH46" s="3">
        <v>52.88189397</v>
      </c>
      <c r="AI46" s="3">
        <v>54.459644109999999</v>
      </c>
      <c r="AJ46" s="3">
        <v>90.860457530000005</v>
      </c>
      <c r="AK46" s="3">
        <v>96.447816560000007</v>
      </c>
      <c r="AL46" s="3">
        <v>99.780682749999997</v>
      </c>
      <c r="AM46" s="3">
        <v>129.37809720000001</v>
      </c>
      <c r="AN46" s="3">
        <v>140.13227259999999</v>
      </c>
      <c r="AO46" s="3">
        <v>135.82862059999999</v>
      </c>
      <c r="AP46" s="3">
        <v>163.2682341</v>
      </c>
      <c r="AQ46" s="3">
        <v>106.85592</v>
      </c>
      <c r="AR46" s="3">
        <v>107.06241300000001</v>
      </c>
      <c r="AS46" s="3">
        <v>133.02789419999999</v>
      </c>
      <c r="AT46" s="3">
        <v>156.63322099999999</v>
      </c>
      <c r="AU46" s="3">
        <v>142.09688990000001</v>
      </c>
      <c r="AV46" s="3">
        <v>147.4369796</v>
      </c>
      <c r="AW46" s="3">
        <v>176.84485090000001</v>
      </c>
      <c r="AX46" s="3">
        <v>154.95224250000001</v>
      </c>
      <c r="AY46" s="3">
        <v>169.7707848</v>
      </c>
      <c r="AZ46" s="3">
        <v>198.426277</v>
      </c>
      <c r="BA46" s="3">
        <v>255.20943130000001</v>
      </c>
      <c r="BB46" s="3">
        <v>278.68030729999998</v>
      </c>
      <c r="BC46" s="3">
        <v>318.48302219999999</v>
      </c>
      <c r="BD46" s="3">
        <v>334.44542910000001</v>
      </c>
      <c r="BE46" s="3">
        <v>340.25807859999998</v>
      </c>
      <c r="BF46" s="3">
        <v>317.23736100000002</v>
      </c>
      <c r="BG46" s="3">
        <v>317.6950124</v>
      </c>
      <c r="BH46" s="3">
        <v>5532.0174178700017</v>
      </c>
      <c r="BI46" s="3">
        <v>102.44476699759259</v>
      </c>
      <c r="BJ46" s="3">
        <v>295.82805350000001</v>
      </c>
      <c r="BK46" s="3">
        <v>1352.8541158962889</v>
      </c>
      <c r="BL46" s="3">
        <v>325.62378066000002</v>
      </c>
      <c r="BM46" s="3">
        <v>5.1789224371511011</v>
      </c>
    </row>
    <row r="47" spans="1:65" x14ac:dyDescent="0.3">
      <c r="A47" s="2" t="s">
        <v>65</v>
      </c>
      <c r="B47" s="2" t="s">
        <v>112</v>
      </c>
      <c r="C47" s="2" t="s">
        <v>172</v>
      </c>
      <c r="D47" s="2" t="s">
        <v>173</v>
      </c>
      <c r="E47" s="2" t="s">
        <v>69</v>
      </c>
      <c r="F47" s="3">
        <v>149.96624729999999</v>
      </c>
      <c r="G47" s="3">
        <v>149.97302120000001</v>
      </c>
      <c r="H47" s="3">
        <v>149.20627479999999</v>
      </c>
      <c r="I47" s="3">
        <v>154.4020093</v>
      </c>
      <c r="J47" s="3">
        <v>166.6898928</v>
      </c>
      <c r="K47" s="3">
        <v>173.15893550000001</v>
      </c>
      <c r="L47" s="3">
        <v>179.53619019999999</v>
      </c>
      <c r="M47" s="3">
        <v>185.90008929999999</v>
      </c>
      <c r="N47" s="3">
        <v>188.8771658</v>
      </c>
      <c r="O47" s="3">
        <v>218.13901469999999</v>
      </c>
      <c r="P47" s="3">
        <v>214.06723349999999</v>
      </c>
      <c r="Q47" s="3">
        <v>204.8419979</v>
      </c>
      <c r="R47" s="3">
        <v>81.81487577</v>
      </c>
      <c r="S47" s="3">
        <v>89.602094699999995</v>
      </c>
      <c r="T47" s="3">
        <v>105.5717212</v>
      </c>
      <c r="U47" s="3">
        <v>105.20588739999999</v>
      </c>
      <c r="V47" s="3">
        <v>34.041703910000003</v>
      </c>
      <c r="W47" s="3">
        <v>50.52243644</v>
      </c>
      <c r="X47" s="3">
        <v>62.49599284</v>
      </c>
      <c r="Y47" s="3">
        <v>69.449049070000001</v>
      </c>
      <c r="Z47" s="3">
        <v>53.716125869999999</v>
      </c>
      <c r="AA47" s="3">
        <v>67.280751719999998</v>
      </c>
      <c r="AB47" s="3">
        <v>66.856653339999994</v>
      </c>
      <c r="AC47" s="3">
        <v>65.222774819999998</v>
      </c>
      <c r="AD47" s="3">
        <v>76.387272019999997</v>
      </c>
      <c r="AE47" s="3">
        <v>76.407349819999993</v>
      </c>
      <c r="AF47" s="3">
        <v>91.414094590000005</v>
      </c>
      <c r="AG47" s="3">
        <v>91.467014599999999</v>
      </c>
      <c r="AH47" s="3">
        <v>93.208160419999999</v>
      </c>
      <c r="AI47" s="3">
        <v>95.984126000000003</v>
      </c>
      <c r="AJ47" s="3">
        <v>282.55843720000001</v>
      </c>
      <c r="AK47" s="3">
        <v>322.7876602</v>
      </c>
      <c r="AL47" s="3">
        <v>359.20674810000003</v>
      </c>
      <c r="AM47" s="3">
        <v>360.24715980000002</v>
      </c>
      <c r="AN47" s="3">
        <v>389.33662980000003</v>
      </c>
      <c r="AO47" s="3">
        <v>607.96499900000003</v>
      </c>
      <c r="AP47" s="3">
        <v>667.21835510000005</v>
      </c>
      <c r="AQ47" s="3">
        <v>747.52826030000006</v>
      </c>
      <c r="AR47" s="3">
        <v>728.74186780000002</v>
      </c>
      <c r="AS47" s="3">
        <v>710.11212799999998</v>
      </c>
      <c r="AT47" s="3">
        <v>753.47886470000003</v>
      </c>
      <c r="AU47" s="3">
        <v>879.86695150000003</v>
      </c>
      <c r="AV47" s="3">
        <v>758.60064980000004</v>
      </c>
      <c r="AW47" s="3">
        <v>741.29944760000001</v>
      </c>
      <c r="AX47" s="3">
        <v>776.3430118</v>
      </c>
      <c r="AY47" s="3">
        <v>784.05608749999999</v>
      </c>
      <c r="AZ47" s="3">
        <v>822.43102309999995</v>
      </c>
      <c r="BA47" s="3">
        <v>869.47703309999997</v>
      </c>
      <c r="BB47" s="3">
        <v>875.11330580000003</v>
      </c>
      <c r="BC47" s="3">
        <v>928.05644719999998</v>
      </c>
      <c r="BD47" s="3">
        <v>975.80483919999995</v>
      </c>
      <c r="BE47" s="3">
        <v>992.74403210000003</v>
      </c>
      <c r="BF47" s="3">
        <v>1037.082531</v>
      </c>
      <c r="BG47" s="3">
        <v>1006.3301279999999</v>
      </c>
      <c r="BH47" s="3">
        <v>20887.792754530001</v>
      </c>
      <c r="BI47" s="3">
        <v>386.81097693574071</v>
      </c>
      <c r="BJ47" s="3">
        <v>856.36388069999998</v>
      </c>
      <c r="BK47" s="3">
        <v>571.03774757188319</v>
      </c>
      <c r="BL47" s="3">
        <v>988.00359549999996</v>
      </c>
      <c r="BM47" s="3">
        <v>3.6570867765870712</v>
      </c>
    </row>
    <row r="48" spans="1:65" x14ac:dyDescent="0.3">
      <c r="A48" s="2" t="s">
        <v>65</v>
      </c>
      <c r="B48" s="2" t="s">
        <v>66</v>
      </c>
      <c r="C48" s="2" t="s">
        <v>174</v>
      </c>
      <c r="D48" s="2" t="s">
        <v>175</v>
      </c>
      <c r="E48" s="2" t="s">
        <v>69</v>
      </c>
      <c r="F48" s="3">
        <v>1433.4285400000001</v>
      </c>
      <c r="G48" s="3">
        <v>1446.5153949999999</v>
      </c>
      <c r="H48" s="3">
        <v>1621.3568170000001</v>
      </c>
      <c r="I48" s="3">
        <v>1831.8755140000001</v>
      </c>
      <c r="J48" s="3">
        <v>1798.04143</v>
      </c>
      <c r="K48" s="3">
        <v>1971.0926360000001</v>
      </c>
      <c r="L48" s="3">
        <v>2028.4977249999999</v>
      </c>
      <c r="M48" s="3">
        <v>2556.3128529999999</v>
      </c>
      <c r="N48" s="3">
        <v>2762.1712229999998</v>
      </c>
      <c r="O48" s="3">
        <v>2755.0088409999998</v>
      </c>
      <c r="P48" s="3">
        <v>2490.4985029999998</v>
      </c>
      <c r="Q48" s="3">
        <v>2306.1697610000001</v>
      </c>
      <c r="R48" s="3">
        <v>1971.5791790000001</v>
      </c>
      <c r="S48" s="3">
        <v>2001.4109530000001</v>
      </c>
      <c r="T48" s="3">
        <v>2077.832766</v>
      </c>
      <c r="U48" s="3">
        <v>2190.5202589999999</v>
      </c>
      <c r="V48" s="3">
        <v>2286.039667</v>
      </c>
      <c r="W48" s="3">
        <v>2410.2537659999998</v>
      </c>
      <c r="X48" s="3">
        <v>2551.7264279999999</v>
      </c>
      <c r="Y48" s="3">
        <v>2882.3944110000002</v>
      </c>
      <c r="Z48" s="3">
        <v>2914.8473439999998</v>
      </c>
      <c r="AA48" s="3">
        <v>3152.2577240000001</v>
      </c>
      <c r="AB48" s="3">
        <v>4241.7211310000002</v>
      </c>
      <c r="AC48" s="3">
        <v>4263.5287189999999</v>
      </c>
      <c r="AD48" s="3">
        <v>5002.841023</v>
      </c>
      <c r="AE48" s="3">
        <v>4965.9560149999998</v>
      </c>
      <c r="AF48" s="3">
        <v>4742.0756389999997</v>
      </c>
      <c r="AG48" s="3">
        <v>4676.2835130000003</v>
      </c>
      <c r="AH48" s="3">
        <v>5170.9345899999998</v>
      </c>
      <c r="AI48" s="3">
        <v>5161.3734489999997</v>
      </c>
      <c r="AJ48" s="3">
        <v>5119.7495840000001</v>
      </c>
      <c r="AK48" s="3">
        <v>5520.4014310000002</v>
      </c>
      <c r="AL48" s="3">
        <v>5634.1545599999999</v>
      </c>
      <c r="AM48" s="3">
        <v>6056.3184600000004</v>
      </c>
      <c r="AN48" s="3">
        <v>6167.3008120000004</v>
      </c>
      <c r="AO48" s="3">
        <v>6352.8313680000001</v>
      </c>
      <c r="AP48" s="3">
        <v>6902.0019300000004</v>
      </c>
      <c r="AQ48" s="3">
        <v>7699.6992449999998</v>
      </c>
      <c r="AR48" s="3">
        <v>7635.0416930000001</v>
      </c>
      <c r="AS48" s="3">
        <v>7326.6411390000003</v>
      </c>
      <c r="AT48" s="3">
        <v>7245.438212</v>
      </c>
      <c r="AU48" s="3">
        <v>7705.8720489999996</v>
      </c>
      <c r="AV48" s="3">
        <v>7644.7718500000001</v>
      </c>
      <c r="AW48" s="3">
        <v>7945.2018079999998</v>
      </c>
      <c r="AX48" s="3">
        <v>8055.9597649999996</v>
      </c>
      <c r="AY48" s="3">
        <v>7770.036548</v>
      </c>
      <c r="AZ48" s="3">
        <v>8243.4857389999997</v>
      </c>
      <c r="BA48" s="3">
        <v>8390.805214</v>
      </c>
      <c r="BB48" s="3">
        <v>8453.6853640000008</v>
      </c>
      <c r="BC48" s="3">
        <v>8206.7395219999999</v>
      </c>
      <c r="BD48" s="3">
        <v>7180.3471970000001</v>
      </c>
      <c r="BE48" s="3">
        <v>8018.4864859999998</v>
      </c>
      <c r="BF48" s="3">
        <v>8090.0267970000004</v>
      </c>
      <c r="BG48" s="3">
        <v>8573.3445040000006</v>
      </c>
      <c r="BH48" s="3">
        <v>263602.88709099998</v>
      </c>
      <c r="BI48" s="3">
        <v>4881.53494612963</v>
      </c>
      <c r="BJ48" s="3">
        <v>7139.9159640000007</v>
      </c>
      <c r="BK48" s="3">
        <v>498.10058644430228</v>
      </c>
      <c r="BL48" s="3">
        <v>8013.7889011999996</v>
      </c>
      <c r="BM48" s="3">
        <v>3.432284618858072</v>
      </c>
    </row>
    <row r="49" spans="1:65" x14ac:dyDescent="0.3">
      <c r="A49" s="2" t="s">
        <v>65</v>
      </c>
      <c r="B49" s="2" t="s">
        <v>66</v>
      </c>
      <c r="C49" s="2" t="s">
        <v>176</v>
      </c>
      <c r="D49" s="2" t="s">
        <v>177</v>
      </c>
      <c r="E49" s="2" t="s">
        <v>69</v>
      </c>
      <c r="F49" s="3">
        <v>21891.7389</v>
      </c>
      <c r="G49" s="3">
        <v>22069.330409999999</v>
      </c>
      <c r="H49" s="3">
        <v>21692.773150000001</v>
      </c>
      <c r="I49" s="3">
        <v>23381.973010000002</v>
      </c>
      <c r="J49" s="3">
        <v>25360.664580000001</v>
      </c>
      <c r="K49" s="3">
        <v>26075.391100000001</v>
      </c>
      <c r="L49" s="3">
        <v>27514.08381</v>
      </c>
      <c r="M49" s="3">
        <v>29998.861349999999</v>
      </c>
      <c r="N49" s="3">
        <v>32158.900890000001</v>
      </c>
      <c r="O49" s="3">
        <v>32567.737280000001</v>
      </c>
      <c r="P49" s="3">
        <v>33403.360569999997</v>
      </c>
      <c r="Q49" s="3">
        <v>33653.199480000003</v>
      </c>
      <c r="R49" s="3">
        <v>33465.227099999996</v>
      </c>
      <c r="S49" s="3">
        <v>36035.702169999997</v>
      </c>
      <c r="T49" s="3">
        <v>38027.4565</v>
      </c>
      <c r="U49" s="3">
        <v>35392.226190000001</v>
      </c>
      <c r="V49" s="3">
        <v>36030.014300000003</v>
      </c>
      <c r="W49" s="3">
        <v>39245.522989999998</v>
      </c>
      <c r="X49" s="3">
        <v>40924.786910000003</v>
      </c>
      <c r="Y49" s="3">
        <v>41715.199099999998</v>
      </c>
      <c r="Z49" s="3">
        <v>38660.371679999997</v>
      </c>
      <c r="AA49" s="3">
        <v>30122.544809999999</v>
      </c>
      <c r="AB49" s="3">
        <v>23912.455020000001</v>
      </c>
      <c r="AC49" s="3">
        <v>21869.61894</v>
      </c>
      <c r="AD49" s="3">
        <v>22498.475170000002</v>
      </c>
      <c r="AE49" s="3">
        <v>23940.11291</v>
      </c>
      <c r="AF49" s="3">
        <v>25929.35396</v>
      </c>
      <c r="AG49" s="3">
        <v>28378.56565</v>
      </c>
      <c r="AH49" s="3">
        <v>27858.37789</v>
      </c>
      <c r="AI49" s="3">
        <v>28638.235199999999</v>
      </c>
      <c r="AJ49" s="3">
        <v>28991.84547</v>
      </c>
      <c r="AK49" s="3">
        <v>27819.47321</v>
      </c>
      <c r="AL49" s="3">
        <v>26561.86968</v>
      </c>
      <c r="AM49" s="3">
        <v>25794.458999999999</v>
      </c>
      <c r="AN49" s="3">
        <v>25313.375700000001</v>
      </c>
      <c r="AO49" s="3">
        <v>26241.294679999999</v>
      </c>
      <c r="AP49" s="3">
        <v>26809.343079999999</v>
      </c>
      <c r="AQ49" s="3">
        <v>27693.110189999999</v>
      </c>
      <c r="AR49" s="3">
        <v>26746.955300000001</v>
      </c>
      <c r="AS49" s="3">
        <v>26961.530490000001</v>
      </c>
      <c r="AT49" s="3">
        <v>28207.0445</v>
      </c>
      <c r="AU49" s="3">
        <v>27766.828270000002</v>
      </c>
      <c r="AV49" s="3">
        <v>28933.879919999999</v>
      </c>
      <c r="AW49" s="3">
        <v>29093.915239999998</v>
      </c>
      <c r="AX49" s="3">
        <v>26924.367760000001</v>
      </c>
      <c r="AY49" s="3">
        <v>29470.578010000001</v>
      </c>
      <c r="AZ49" s="3">
        <v>27371.301070000001</v>
      </c>
      <c r="BA49" s="3">
        <v>26493.212449999999</v>
      </c>
      <c r="BB49" s="3">
        <v>26847.981779999998</v>
      </c>
      <c r="BC49" s="3">
        <v>24578.200099999998</v>
      </c>
      <c r="BD49" s="3">
        <v>21599.736730000001</v>
      </c>
      <c r="BE49" s="3">
        <v>21148.273590000001</v>
      </c>
      <c r="BF49" s="3">
        <v>20847.57015</v>
      </c>
      <c r="BG49" s="3">
        <v>22066.98748</v>
      </c>
      <c r="BH49" s="3">
        <v>1532695.39487</v>
      </c>
      <c r="BI49" s="3">
        <v>28383.248053148149</v>
      </c>
      <c r="BJ49" s="3">
        <v>175.24857999999949</v>
      </c>
      <c r="BK49" s="3">
        <v>0.80052379941366603</v>
      </c>
      <c r="BL49" s="3">
        <v>22048.153610000001</v>
      </c>
      <c r="BM49" s="3">
        <v>1.5045218582199199E-2</v>
      </c>
    </row>
    <row r="50" spans="1:65" x14ac:dyDescent="0.3">
      <c r="A50" s="2" t="s">
        <v>65</v>
      </c>
      <c r="B50" s="2" t="s">
        <v>66</v>
      </c>
      <c r="C50" s="2" t="s">
        <v>178</v>
      </c>
      <c r="D50" s="2" t="s">
        <v>179</v>
      </c>
      <c r="E50" s="2" t="s">
        <v>69</v>
      </c>
      <c r="F50" s="3">
        <v>25.521111260000001</v>
      </c>
      <c r="G50" s="3">
        <v>27.318737429999999</v>
      </c>
      <c r="H50" s="3">
        <v>35.51104729</v>
      </c>
      <c r="I50" s="3">
        <v>38.065129159999998</v>
      </c>
      <c r="J50" s="3">
        <v>35.896177680000001</v>
      </c>
      <c r="K50" s="3">
        <v>45.900246289999998</v>
      </c>
      <c r="L50" s="3">
        <v>43.790509919999998</v>
      </c>
      <c r="M50" s="3">
        <v>50.782411430000003</v>
      </c>
      <c r="N50" s="3">
        <v>53.211848910000001</v>
      </c>
      <c r="O50" s="3">
        <v>55.01744867</v>
      </c>
      <c r="P50" s="3">
        <v>56.752091280000002</v>
      </c>
      <c r="Q50" s="3">
        <v>57.992195529999996</v>
      </c>
      <c r="R50" s="3">
        <v>58.528986209999999</v>
      </c>
      <c r="S50" s="3">
        <v>61.593213839999997</v>
      </c>
      <c r="T50" s="3">
        <v>73.227470359999998</v>
      </c>
      <c r="U50" s="3">
        <v>75.852390689999993</v>
      </c>
      <c r="V50" s="3">
        <v>83.841585989999999</v>
      </c>
      <c r="W50" s="3">
        <v>94.3355502</v>
      </c>
      <c r="X50" s="3">
        <v>107.470356</v>
      </c>
      <c r="Y50" s="3">
        <v>110.1843988</v>
      </c>
      <c r="Z50" s="3">
        <v>115.0402576</v>
      </c>
      <c r="AA50" s="3">
        <v>113.7435278</v>
      </c>
      <c r="AB50" s="3">
        <v>116.34888119999999</v>
      </c>
      <c r="AC50" s="3">
        <v>107.84591450000001</v>
      </c>
      <c r="AD50" s="3">
        <v>126.913641</v>
      </c>
      <c r="AE50" s="3">
        <v>133.01203240000001</v>
      </c>
      <c r="AF50" s="3">
        <v>131.96162200000001</v>
      </c>
      <c r="AG50" s="3">
        <v>135.51940669999999</v>
      </c>
      <c r="AH50" s="3">
        <v>138.75933029999999</v>
      </c>
      <c r="AI50" s="3">
        <v>140.58642219999999</v>
      </c>
      <c r="AJ50" s="3">
        <v>131.46538870000001</v>
      </c>
      <c r="AK50" s="3">
        <v>130.18512430000001</v>
      </c>
      <c r="AL50" s="3">
        <v>142.58196100000001</v>
      </c>
      <c r="AM50" s="3">
        <v>150.2161116</v>
      </c>
      <c r="AN50" s="3">
        <v>139.25955769999999</v>
      </c>
      <c r="AO50" s="3">
        <v>146.4826085</v>
      </c>
      <c r="AP50" s="3">
        <v>163.86057500000001</v>
      </c>
      <c r="AQ50" s="3">
        <v>204.7996311</v>
      </c>
      <c r="AR50" s="3">
        <v>222.26417810000001</v>
      </c>
      <c r="AS50" s="3">
        <v>226.9430936</v>
      </c>
      <c r="AT50" s="3">
        <v>246.59319909999999</v>
      </c>
      <c r="AU50" s="3">
        <v>199.00789610000001</v>
      </c>
      <c r="AV50" s="3">
        <v>190.4057153</v>
      </c>
      <c r="AW50" s="3">
        <v>216.05358419999999</v>
      </c>
      <c r="AX50" s="3">
        <v>231.46867470000001</v>
      </c>
      <c r="AY50" s="3">
        <v>250.23401799999999</v>
      </c>
      <c r="AZ50" s="3">
        <v>262.59159770000002</v>
      </c>
      <c r="BA50" s="3">
        <v>280.39424810000003</v>
      </c>
      <c r="BB50" s="3">
        <v>269.6548793</v>
      </c>
      <c r="BC50" s="3">
        <v>376.63384580000002</v>
      </c>
      <c r="BD50" s="3">
        <v>305.62173869999998</v>
      </c>
      <c r="BE50" s="3">
        <v>338.09591039999998</v>
      </c>
      <c r="BF50" s="3">
        <v>339.51964070000002</v>
      </c>
      <c r="BG50" s="3">
        <v>358.01471170000002</v>
      </c>
      <c r="BH50" s="3">
        <v>7972.8718320400012</v>
      </c>
      <c r="BI50" s="3">
        <v>147.64577466740741</v>
      </c>
      <c r="BJ50" s="3">
        <v>332.49360044000002</v>
      </c>
      <c r="BK50" s="3">
        <v>1302.81787909889</v>
      </c>
      <c r="BL50" s="3">
        <v>343.57716945999999</v>
      </c>
      <c r="BM50" s="3">
        <v>5.1093943908279593</v>
      </c>
    </row>
    <row r="51" spans="1:65" x14ac:dyDescent="0.3">
      <c r="A51" s="2" t="s">
        <v>99</v>
      </c>
      <c r="B51" s="2" t="s">
        <v>80</v>
      </c>
      <c r="C51" s="2" t="s">
        <v>180</v>
      </c>
      <c r="D51" s="2" t="s">
        <v>181</v>
      </c>
      <c r="E51" s="2" t="s">
        <v>69</v>
      </c>
      <c r="F51" s="3">
        <v>2167.528941</v>
      </c>
      <c r="G51" s="3">
        <v>2184.2665870000001</v>
      </c>
      <c r="H51" s="3">
        <v>2663.4313579999998</v>
      </c>
      <c r="I51" s="3">
        <v>2771.5852279999999</v>
      </c>
      <c r="J51" s="3">
        <v>2122.186764</v>
      </c>
      <c r="K51" s="3">
        <v>2163.5765569999999</v>
      </c>
      <c r="L51" s="3">
        <v>2631.4737789999999</v>
      </c>
      <c r="M51" s="3">
        <v>2793.8042610000002</v>
      </c>
      <c r="N51" s="3">
        <v>2903.7149380000001</v>
      </c>
      <c r="O51" s="3">
        <v>3098.4035060000001</v>
      </c>
      <c r="P51" s="3">
        <v>3269.9001389999999</v>
      </c>
      <c r="Q51" s="3">
        <v>3131.3101510000001</v>
      </c>
      <c r="R51" s="3">
        <v>3164.9573049999999</v>
      </c>
      <c r="S51" s="3">
        <v>3150.6923139999999</v>
      </c>
      <c r="T51" s="3">
        <v>3202.7220689999999</v>
      </c>
      <c r="U51" s="3">
        <v>3146.3763680000002</v>
      </c>
      <c r="V51" s="3">
        <v>3497.542821</v>
      </c>
      <c r="W51" s="3">
        <v>4059.3116230000001</v>
      </c>
      <c r="X51" s="3">
        <v>4114.1737430000003</v>
      </c>
      <c r="Y51" s="3">
        <v>4350.8660689999997</v>
      </c>
      <c r="Z51" s="3">
        <v>4638.5003770000003</v>
      </c>
      <c r="AA51" s="3">
        <v>5160.4918260000004</v>
      </c>
      <c r="AB51" s="3">
        <v>5488.3494609999998</v>
      </c>
      <c r="AC51" s="3">
        <v>5744.8745710000003</v>
      </c>
      <c r="AD51" s="3">
        <v>5988.8641719999996</v>
      </c>
      <c r="AE51" s="3">
        <v>5858.7770819999996</v>
      </c>
      <c r="AF51" s="3">
        <v>6221.5283570000001</v>
      </c>
      <c r="AG51" s="3">
        <v>6311.5881330000002</v>
      </c>
      <c r="AH51" s="3">
        <v>6615.2416460000004</v>
      </c>
      <c r="AI51" s="3">
        <v>6876.4304510000002</v>
      </c>
      <c r="AJ51" s="3">
        <v>7132.1023409999998</v>
      </c>
      <c r="AK51" s="3">
        <v>6997.5173409999998</v>
      </c>
      <c r="AL51" s="3">
        <v>7174.7930919999999</v>
      </c>
      <c r="AM51" s="3">
        <v>7843.2110590000002</v>
      </c>
      <c r="AN51" s="3">
        <v>7788.302232</v>
      </c>
      <c r="AO51" s="3">
        <v>7905.2190909999999</v>
      </c>
      <c r="AP51" s="3">
        <v>8010.564676</v>
      </c>
      <c r="AQ51" s="3">
        <v>8308.270434</v>
      </c>
      <c r="AR51" s="3">
        <v>8493.6281959999997</v>
      </c>
      <c r="AS51" s="3">
        <v>8286.5565110000007</v>
      </c>
      <c r="AT51" s="3">
        <v>7913.4490509999996</v>
      </c>
      <c r="AU51" s="3">
        <v>7655.6826499999997</v>
      </c>
      <c r="AV51" s="3">
        <v>7120.7966569999999</v>
      </c>
      <c r="AW51" s="3">
        <v>6439.4867549999999</v>
      </c>
      <c r="AX51" s="3">
        <v>6816.1161670000001</v>
      </c>
      <c r="AY51" s="3">
        <v>6855.0271400000001</v>
      </c>
      <c r="AZ51" s="3">
        <v>7220.6918439999999</v>
      </c>
      <c r="BA51" s="3">
        <v>7361.8956969999999</v>
      </c>
      <c r="BB51" s="3">
        <v>7212.7251800000004</v>
      </c>
      <c r="BC51" s="3">
        <v>7215.4651020000001</v>
      </c>
      <c r="BD51" s="3">
        <v>6801.4090180000003</v>
      </c>
      <c r="BE51" s="3">
        <v>6904.179862</v>
      </c>
      <c r="BF51" s="3">
        <v>7185.309534</v>
      </c>
      <c r="BG51" s="3">
        <v>7183.2994980000003</v>
      </c>
      <c r="BH51" s="3">
        <v>297318.16972499999</v>
      </c>
      <c r="BI51" s="3">
        <v>5505.8920319444451</v>
      </c>
      <c r="BJ51" s="3">
        <v>5015.7705569999998</v>
      </c>
      <c r="BK51" s="3">
        <v>231.40500973822981</v>
      </c>
      <c r="BL51" s="3">
        <v>7057.9326028000014</v>
      </c>
      <c r="BM51" s="3">
        <v>2.2864475498655108</v>
      </c>
    </row>
    <row r="52" spans="1:65" x14ac:dyDescent="0.3">
      <c r="A52" s="2" t="s">
        <v>99</v>
      </c>
      <c r="B52" s="2" t="s">
        <v>80</v>
      </c>
      <c r="C52" s="2" t="s">
        <v>182</v>
      </c>
      <c r="D52" s="2" t="s">
        <v>183</v>
      </c>
      <c r="E52" s="2" t="s">
        <v>69</v>
      </c>
      <c r="F52" s="3">
        <v>188286.11379999999</v>
      </c>
      <c r="G52" s="3">
        <v>188545.37839999999</v>
      </c>
      <c r="H52" s="3">
        <v>188477.25150000001</v>
      </c>
      <c r="I52" s="3">
        <v>186522.5336</v>
      </c>
      <c r="J52" s="3">
        <v>169764.71590000001</v>
      </c>
      <c r="K52" s="3">
        <v>177044.3627</v>
      </c>
      <c r="L52" s="3">
        <v>182448.02280000001</v>
      </c>
      <c r="M52" s="3">
        <v>192938.78690000001</v>
      </c>
      <c r="N52" s="3">
        <v>190771.54560000001</v>
      </c>
      <c r="O52" s="3">
        <v>200516.008</v>
      </c>
      <c r="P52" s="3">
        <v>193513.26730000001</v>
      </c>
      <c r="Q52" s="3">
        <v>194166.43369999999</v>
      </c>
      <c r="R52" s="3">
        <v>196148.19070000001</v>
      </c>
      <c r="S52" s="3">
        <v>196801.61009999999</v>
      </c>
      <c r="T52" s="3">
        <v>199356.32459999999</v>
      </c>
      <c r="U52" s="3">
        <v>196748.81479999999</v>
      </c>
      <c r="V52" s="3">
        <v>194794.30790000001</v>
      </c>
      <c r="W52" s="3">
        <v>194638.35200000001</v>
      </c>
      <c r="X52" s="3">
        <v>190622.6612</v>
      </c>
      <c r="Y52" s="3">
        <v>183085.61540000001</v>
      </c>
      <c r="Z52" s="3">
        <v>165491.98310000001</v>
      </c>
      <c r="AA52" s="3">
        <v>150151.9344</v>
      </c>
      <c r="AB52" s="3">
        <v>144373.65109999999</v>
      </c>
      <c r="AC52" s="3">
        <v>139845.05100000001</v>
      </c>
      <c r="AD52" s="3">
        <v>134360.80960000001</v>
      </c>
      <c r="AE52" s="3">
        <v>133589.829</v>
      </c>
      <c r="AF52" s="3">
        <v>137395.92879999999</v>
      </c>
      <c r="AG52" s="3">
        <v>134009.86619999999</v>
      </c>
      <c r="AH52" s="3">
        <v>127963.7335</v>
      </c>
      <c r="AI52" s="3">
        <v>119712.7705</v>
      </c>
      <c r="AJ52" s="3">
        <v>132313.16500000001</v>
      </c>
      <c r="AK52" s="3">
        <v>132222.02040000001</v>
      </c>
      <c r="AL52" s="3">
        <v>127397.5658</v>
      </c>
      <c r="AM52" s="3">
        <v>130662.3325</v>
      </c>
      <c r="AN52" s="3">
        <v>131526.70869999999</v>
      </c>
      <c r="AO52" s="3">
        <v>129042.1269</v>
      </c>
      <c r="AP52" s="3">
        <v>130785.0166</v>
      </c>
      <c r="AQ52" s="3">
        <v>132329.7187</v>
      </c>
      <c r="AR52" s="3">
        <v>126114.7916</v>
      </c>
      <c r="AS52" s="3">
        <v>119707.41</v>
      </c>
      <c r="AT52" s="3">
        <v>120989.10279999999</v>
      </c>
      <c r="AU52" s="3">
        <v>118112.9189</v>
      </c>
      <c r="AV52" s="3">
        <v>114023.15949999999</v>
      </c>
      <c r="AW52" s="3">
        <v>109525.94839999999</v>
      </c>
      <c r="AX52" s="3">
        <v>107232.82180000001</v>
      </c>
      <c r="AY52" s="3">
        <v>108284.6692</v>
      </c>
      <c r="AZ52" s="3">
        <v>109808.23020000001</v>
      </c>
      <c r="BA52" s="3">
        <v>110375.0086</v>
      </c>
      <c r="BB52" s="3">
        <v>109338.9385</v>
      </c>
      <c r="BC52" s="3">
        <v>103303.24739999999</v>
      </c>
      <c r="BD52" s="3">
        <v>94391.566699999996</v>
      </c>
      <c r="BE52" s="3">
        <v>99148.077590000001</v>
      </c>
      <c r="BF52" s="3">
        <v>99432.545129999999</v>
      </c>
      <c r="BG52" s="3">
        <v>90512.803480000002</v>
      </c>
      <c r="BH52" s="3">
        <v>7978665.7485000007</v>
      </c>
      <c r="BI52" s="3">
        <v>147753.06941666669</v>
      </c>
      <c r="BJ52" s="3">
        <v>-97773.31031999999</v>
      </c>
      <c r="BK52" s="3">
        <v>-51.928051594848952</v>
      </c>
      <c r="BL52" s="3">
        <v>97357.648059999992</v>
      </c>
      <c r="BM52" s="3">
        <v>-1.3725153829003081</v>
      </c>
    </row>
    <row r="53" spans="1:65" x14ac:dyDescent="0.3">
      <c r="A53" s="2" t="s">
        <v>99</v>
      </c>
      <c r="B53" s="2" t="s">
        <v>102</v>
      </c>
      <c r="C53" s="2" t="s">
        <v>184</v>
      </c>
      <c r="D53" s="2" t="s">
        <v>185</v>
      </c>
      <c r="E53" s="2" t="s">
        <v>69</v>
      </c>
      <c r="F53" s="3">
        <v>1084657.531</v>
      </c>
      <c r="G53" s="3">
        <v>1077419.2050000001</v>
      </c>
      <c r="H53" s="3">
        <v>1105290.3319999999</v>
      </c>
      <c r="I53" s="3">
        <v>1157720.284</v>
      </c>
      <c r="J53" s="3">
        <v>1122506.6459999999</v>
      </c>
      <c r="K53" s="3">
        <v>1060566.1059999999</v>
      </c>
      <c r="L53" s="3">
        <v>1122934.719</v>
      </c>
      <c r="M53" s="3">
        <v>1101444.1270000001</v>
      </c>
      <c r="N53" s="3">
        <v>1139316.953</v>
      </c>
      <c r="O53" s="3">
        <v>1189477.081</v>
      </c>
      <c r="P53" s="3">
        <v>1135598.3959999999</v>
      </c>
      <c r="Q53" s="3">
        <v>1099965.314</v>
      </c>
      <c r="R53" s="3">
        <v>1054040.1359999999</v>
      </c>
      <c r="S53" s="3">
        <v>1069550.5220000001</v>
      </c>
      <c r="T53" s="3">
        <v>1085737.3019999999</v>
      </c>
      <c r="U53" s="3">
        <v>1086340.2139999999</v>
      </c>
      <c r="V53" s="3">
        <v>1080194.01</v>
      </c>
      <c r="W53" s="3">
        <v>1072252.3829999999</v>
      </c>
      <c r="X53" s="3">
        <v>1065979.888</v>
      </c>
      <c r="Y53" s="3">
        <v>1050768.9620000001</v>
      </c>
      <c r="Z53" s="3">
        <v>1013031.618</v>
      </c>
      <c r="AA53" s="3">
        <v>992035.304</v>
      </c>
      <c r="AB53" s="3">
        <v>938101.27350000001</v>
      </c>
      <c r="AC53" s="3">
        <v>929647.04009999998</v>
      </c>
      <c r="AD53" s="3">
        <v>915604.05570000003</v>
      </c>
      <c r="AE53" s="3">
        <v>910820.52430000005</v>
      </c>
      <c r="AF53" s="3">
        <v>939695.74899999995</v>
      </c>
      <c r="AG53" s="3">
        <v>907821.04280000005</v>
      </c>
      <c r="AH53" s="3">
        <v>906950.81949999998</v>
      </c>
      <c r="AI53" s="3">
        <v>871023.6324</v>
      </c>
      <c r="AJ53" s="3">
        <v>871735.67440000002</v>
      </c>
      <c r="AK53" s="3">
        <v>885818.34080000001</v>
      </c>
      <c r="AL53" s="3">
        <v>870311.63800000004</v>
      </c>
      <c r="AM53" s="3">
        <v>878276.30130000005</v>
      </c>
      <c r="AN53" s="3">
        <v>863724.74739999999</v>
      </c>
      <c r="AO53" s="3">
        <v>842099.33100000001</v>
      </c>
      <c r="AP53" s="3">
        <v>855855.45279999997</v>
      </c>
      <c r="AQ53" s="3">
        <v>826992.61860000005</v>
      </c>
      <c r="AR53" s="3">
        <v>830355.07770000002</v>
      </c>
      <c r="AS53" s="3">
        <v>768553.06350000005</v>
      </c>
      <c r="AT53" s="3">
        <v>815378.38800000004</v>
      </c>
      <c r="AU53" s="3">
        <v>788547.70429999998</v>
      </c>
      <c r="AV53" s="3">
        <v>800464.75179999997</v>
      </c>
      <c r="AW53" s="3">
        <v>818278.3726</v>
      </c>
      <c r="AX53" s="3">
        <v>779223.11990000005</v>
      </c>
      <c r="AY53" s="3">
        <v>785387.18119999999</v>
      </c>
      <c r="AZ53" s="3">
        <v>789713.78650000005</v>
      </c>
      <c r="BA53" s="3">
        <v>774948.17940000002</v>
      </c>
      <c r="BB53" s="3">
        <v>747214.47649999999</v>
      </c>
      <c r="BC53" s="3">
        <v>697008.48829999997</v>
      </c>
      <c r="BD53" s="3">
        <v>642552.04680000001</v>
      </c>
      <c r="BE53" s="3">
        <v>677803.87300000002</v>
      </c>
      <c r="BF53" s="3">
        <v>659501.84710000001</v>
      </c>
      <c r="BG53" s="3">
        <v>582950.58169999998</v>
      </c>
      <c r="BH53" s="3">
        <v>50139186.212899998</v>
      </c>
      <c r="BI53" s="3">
        <v>928503.44838703703</v>
      </c>
      <c r="BJ53" s="3">
        <v>-501706.94929999998</v>
      </c>
      <c r="BK53" s="3">
        <v>-46.254871695534277</v>
      </c>
      <c r="BL53" s="3">
        <v>651963.36737999995</v>
      </c>
      <c r="BM53" s="3">
        <v>-1.1647059798181481</v>
      </c>
    </row>
    <row r="54" spans="1:65" x14ac:dyDescent="0.3">
      <c r="A54" s="2" t="s">
        <v>65</v>
      </c>
      <c r="B54" s="2" t="s">
        <v>107</v>
      </c>
      <c r="C54" s="2" t="s">
        <v>186</v>
      </c>
      <c r="D54" s="2" t="s">
        <v>187</v>
      </c>
      <c r="E54" s="2" t="s">
        <v>69</v>
      </c>
      <c r="F54" s="3">
        <v>711.58894090000001</v>
      </c>
      <c r="G54" s="3">
        <v>711.60941130000003</v>
      </c>
      <c r="H54" s="3">
        <v>707.96398350000004</v>
      </c>
      <c r="I54" s="3">
        <v>732.72613639999997</v>
      </c>
      <c r="J54" s="3">
        <v>791.27276329999995</v>
      </c>
      <c r="K54" s="3">
        <v>822.10679630000004</v>
      </c>
      <c r="L54" s="3">
        <v>852.51114700000005</v>
      </c>
      <c r="M54" s="3">
        <v>882.84418730000004</v>
      </c>
      <c r="N54" s="3">
        <v>897.05047869999999</v>
      </c>
      <c r="O54" s="3">
        <v>1036.418175</v>
      </c>
      <c r="P54" s="3">
        <v>1017.041256</v>
      </c>
      <c r="Q54" s="3">
        <v>778.60938380000005</v>
      </c>
      <c r="R54" s="3">
        <v>722.05615130000001</v>
      </c>
      <c r="S54" s="3">
        <v>593.58636550000006</v>
      </c>
      <c r="T54" s="3">
        <v>477.53023239999999</v>
      </c>
      <c r="U54" s="3">
        <v>475.8430937</v>
      </c>
      <c r="V54" s="3">
        <v>444.90475859999998</v>
      </c>
      <c r="W54" s="3">
        <v>642.73979589999999</v>
      </c>
      <c r="X54" s="3">
        <v>576.94076889999997</v>
      </c>
      <c r="Y54" s="3">
        <v>1227.001025</v>
      </c>
      <c r="Z54" s="3">
        <v>973.22570940000003</v>
      </c>
      <c r="AA54" s="3">
        <v>1222.0170780000001</v>
      </c>
      <c r="AB54" s="3">
        <v>1046.255754</v>
      </c>
      <c r="AC54" s="3">
        <v>1029.1618800000001</v>
      </c>
      <c r="AD54" s="3">
        <v>1053.4878679999999</v>
      </c>
      <c r="AE54" s="3">
        <v>1072.6150720000001</v>
      </c>
      <c r="AF54" s="3">
        <v>1113.0760459999999</v>
      </c>
      <c r="AG54" s="3">
        <v>1123.1493370000001</v>
      </c>
      <c r="AH54" s="3">
        <v>1144.524439</v>
      </c>
      <c r="AI54" s="3">
        <v>1178.7164519999999</v>
      </c>
      <c r="AJ54" s="3">
        <v>739.84021050000001</v>
      </c>
      <c r="AK54" s="3">
        <v>750.23780580000005</v>
      </c>
      <c r="AL54" s="3">
        <v>778.42422499999998</v>
      </c>
      <c r="AM54" s="3">
        <v>820.14409169999999</v>
      </c>
      <c r="AN54" s="3">
        <v>791.16373199999998</v>
      </c>
      <c r="AO54" s="3">
        <v>755.00737409999999</v>
      </c>
      <c r="AP54" s="3">
        <v>730.65688260000002</v>
      </c>
      <c r="AQ54" s="3">
        <v>748.72485029999996</v>
      </c>
      <c r="AR54" s="3">
        <v>810.55256580000002</v>
      </c>
      <c r="AS54" s="3">
        <v>730.33456079999996</v>
      </c>
      <c r="AT54" s="3">
        <v>815.55477340000004</v>
      </c>
      <c r="AU54" s="3">
        <v>632.92984569999999</v>
      </c>
      <c r="AV54" s="3">
        <v>807.25117469999998</v>
      </c>
      <c r="AW54" s="3">
        <v>886.3857908</v>
      </c>
      <c r="AX54" s="3">
        <v>885.93418199999996</v>
      </c>
      <c r="AY54" s="3">
        <v>809.72006929999998</v>
      </c>
      <c r="AZ54" s="3">
        <v>738.78601849999995</v>
      </c>
      <c r="BA54" s="3">
        <v>663.76991759999999</v>
      </c>
      <c r="BB54" s="3">
        <v>718.25248910000005</v>
      </c>
      <c r="BC54" s="3">
        <v>707.46578810000005</v>
      </c>
      <c r="BD54" s="3">
        <v>734.82340690000001</v>
      </c>
      <c r="BE54" s="3">
        <v>792.82847379999998</v>
      </c>
      <c r="BF54" s="3">
        <v>748.48400500000002</v>
      </c>
      <c r="BG54" s="3">
        <v>749.20425639999996</v>
      </c>
      <c r="BH54" s="3">
        <v>44405.050976099999</v>
      </c>
      <c r="BI54" s="3">
        <v>822.31575881666663</v>
      </c>
      <c r="BJ54" s="3">
        <v>37.615315499999951</v>
      </c>
      <c r="BK54" s="3">
        <v>5.2861017559414334</v>
      </c>
      <c r="BL54" s="3">
        <v>746.56118603999994</v>
      </c>
      <c r="BM54" s="3">
        <v>9.7238259577792086E-2</v>
      </c>
    </row>
    <row r="55" spans="1:65" x14ac:dyDescent="0.3">
      <c r="A55" s="2" t="s">
        <v>65</v>
      </c>
      <c r="B55" s="2" t="s">
        <v>66</v>
      </c>
      <c r="C55" s="2" t="s">
        <v>188</v>
      </c>
      <c r="D55" s="2" t="s">
        <v>189</v>
      </c>
      <c r="E55" s="2" t="s">
        <v>69</v>
      </c>
      <c r="F55" s="3">
        <v>7.5880098870000001</v>
      </c>
      <c r="G55" s="3">
        <v>7.584123269</v>
      </c>
      <c r="H55" s="3">
        <v>9.1784860229999996</v>
      </c>
      <c r="I55" s="3">
        <v>9.2592109849999993</v>
      </c>
      <c r="J55" s="3">
        <v>8.2815002490000005</v>
      </c>
      <c r="K55" s="3">
        <v>9.9688307229999999</v>
      </c>
      <c r="L55" s="3">
        <v>9.0665642559999995</v>
      </c>
      <c r="M55" s="3">
        <v>9.9857426139999994</v>
      </c>
      <c r="N55" s="3">
        <v>9.9910679219999992</v>
      </c>
      <c r="O55" s="3">
        <v>9.8874929429999998</v>
      </c>
      <c r="P55" s="3">
        <v>9.7802556630000002</v>
      </c>
      <c r="Q55" s="3">
        <v>14.22868132</v>
      </c>
      <c r="R55" s="3">
        <v>13.32055955</v>
      </c>
      <c r="S55" s="3">
        <v>13.05916777</v>
      </c>
      <c r="T55" s="3">
        <v>14.489854960000001</v>
      </c>
      <c r="U55" s="3">
        <v>14.538734310000001</v>
      </c>
      <c r="V55" s="3">
        <v>12.468647199999999</v>
      </c>
      <c r="W55" s="3">
        <v>18.459593129999998</v>
      </c>
      <c r="X55" s="3">
        <v>21.303748160000001</v>
      </c>
      <c r="Y55" s="3">
        <v>21.839900400000001</v>
      </c>
      <c r="Z55" s="3">
        <v>21.331677509999999</v>
      </c>
      <c r="AA55" s="3">
        <v>21.422957920000002</v>
      </c>
      <c r="AB55" s="3">
        <v>21.56296438</v>
      </c>
      <c r="AC55" s="3">
        <v>38.785623870000002</v>
      </c>
      <c r="AD55" s="3">
        <v>51.195243040000001</v>
      </c>
      <c r="AE55" s="3">
        <v>58.901368550000001</v>
      </c>
      <c r="AF55" s="3">
        <v>64.58728997</v>
      </c>
      <c r="AG55" s="3">
        <v>62.872690640000002</v>
      </c>
      <c r="AH55" s="3">
        <v>36.051203880000003</v>
      </c>
      <c r="AI55" s="3">
        <v>61.890344589999998</v>
      </c>
      <c r="AJ55" s="3">
        <v>55.424642570000003</v>
      </c>
      <c r="AK55" s="3">
        <v>55.804104819999999</v>
      </c>
      <c r="AL55" s="3">
        <v>50.706037139999999</v>
      </c>
      <c r="AM55" s="3">
        <v>57.621851380000003</v>
      </c>
      <c r="AN55" s="3">
        <v>61.470313619999999</v>
      </c>
      <c r="AO55" s="3">
        <v>60.486642250000003</v>
      </c>
      <c r="AP55" s="3">
        <v>64.217054709999999</v>
      </c>
      <c r="AQ55" s="3">
        <v>76.786610260000003</v>
      </c>
      <c r="AR55" s="3">
        <v>73.555671820000001</v>
      </c>
      <c r="AS55" s="3">
        <v>75.031985590000005</v>
      </c>
      <c r="AT55" s="3">
        <v>77.326120930000002</v>
      </c>
      <c r="AU55" s="3">
        <v>59.547062429999997</v>
      </c>
      <c r="AV55" s="3">
        <v>54.324831439999997</v>
      </c>
      <c r="AW55" s="3">
        <v>59.93489005</v>
      </c>
      <c r="AX55" s="3">
        <v>66.945176540000006</v>
      </c>
      <c r="AY55" s="3">
        <v>72.418992959999997</v>
      </c>
      <c r="AZ55" s="3">
        <v>77.710269640000007</v>
      </c>
      <c r="BA55" s="3">
        <v>69.167345670000003</v>
      </c>
      <c r="BB55" s="3">
        <v>74.900989559999999</v>
      </c>
      <c r="BC55" s="3">
        <v>84.055076670000005</v>
      </c>
      <c r="BD55" s="3">
        <v>68.375190849999996</v>
      </c>
      <c r="BE55" s="3">
        <v>75.502047809999993</v>
      </c>
      <c r="BF55" s="3">
        <v>75.804247399999994</v>
      </c>
      <c r="BG55" s="3">
        <v>79.854810810000004</v>
      </c>
      <c r="BH55" s="3">
        <v>2309.8535026039999</v>
      </c>
      <c r="BI55" s="3">
        <v>42.775064863037038</v>
      </c>
      <c r="BJ55" s="3">
        <v>72.266800923000005</v>
      </c>
      <c r="BK55" s="3">
        <v>952.3814807728387</v>
      </c>
      <c r="BL55" s="3">
        <v>76.718274707999996</v>
      </c>
      <c r="BM55" s="3">
        <v>4.5409125379067614</v>
      </c>
    </row>
    <row r="56" spans="1:65" x14ac:dyDescent="0.3">
      <c r="A56" s="2" t="s">
        <v>99</v>
      </c>
      <c r="B56" s="2" t="s">
        <v>102</v>
      </c>
      <c r="C56" s="2" t="s">
        <v>190</v>
      </c>
      <c r="D56" s="2" t="s">
        <v>191</v>
      </c>
      <c r="E56" s="2" t="s">
        <v>69</v>
      </c>
      <c r="F56" s="3">
        <v>61953.380879999997</v>
      </c>
      <c r="G56" s="3">
        <v>57684.290119999998</v>
      </c>
      <c r="H56" s="3">
        <v>59732.374150000003</v>
      </c>
      <c r="I56" s="3">
        <v>58782.79423</v>
      </c>
      <c r="J56" s="3">
        <v>52382.019930000002</v>
      </c>
      <c r="K56" s="3">
        <v>54667.377339999999</v>
      </c>
      <c r="L56" s="3">
        <v>60376.60254</v>
      </c>
      <c r="M56" s="3">
        <v>62082.499309999999</v>
      </c>
      <c r="N56" s="3">
        <v>62020.446400000001</v>
      </c>
      <c r="O56" s="3">
        <v>65441.294150000002</v>
      </c>
      <c r="P56" s="3">
        <v>64867.852720000003</v>
      </c>
      <c r="Q56" s="3">
        <v>54553.768360000002</v>
      </c>
      <c r="R56" s="3">
        <v>56846.74308</v>
      </c>
      <c r="S56" s="3">
        <v>53308.847179999997</v>
      </c>
      <c r="T56" s="3">
        <v>54945.881979999998</v>
      </c>
      <c r="U56" s="3">
        <v>62743.23919</v>
      </c>
      <c r="V56" s="3">
        <v>63374.768559999997</v>
      </c>
      <c r="W56" s="3">
        <v>61409.688950000003</v>
      </c>
      <c r="X56" s="3">
        <v>57488.573239999998</v>
      </c>
      <c r="Y56" s="3">
        <v>51804.45824</v>
      </c>
      <c r="Z56" s="3">
        <v>52425.975250000003</v>
      </c>
      <c r="AA56" s="3">
        <v>63083.944880000003</v>
      </c>
      <c r="AB56" s="3">
        <v>57389.032200000001</v>
      </c>
      <c r="AC56" s="3">
        <v>59711.155070000001</v>
      </c>
      <c r="AD56" s="3">
        <v>63691.430829999998</v>
      </c>
      <c r="AE56" s="3">
        <v>60587.959300000002</v>
      </c>
      <c r="AF56" s="3">
        <v>74014.719949999999</v>
      </c>
      <c r="AG56" s="3">
        <v>64248.333480000001</v>
      </c>
      <c r="AH56" s="3">
        <v>60259.063000000002</v>
      </c>
      <c r="AI56" s="3">
        <v>57282.099450000002</v>
      </c>
      <c r="AJ56" s="3">
        <v>53155.839290000004</v>
      </c>
      <c r="AK56" s="3">
        <v>54754.239540000002</v>
      </c>
      <c r="AL56" s="3">
        <v>54275.341639999999</v>
      </c>
      <c r="AM56" s="3">
        <v>59704.097560000002</v>
      </c>
      <c r="AN56" s="3">
        <v>54139.040220000003</v>
      </c>
      <c r="AO56" s="3">
        <v>50670.183749999997</v>
      </c>
      <c r="AP56" s="3">
        <v>58621.881430000001</v>
      </c>
      <c r="AQ56" s="3">
        <v>53883.601490000001</v>
      </c>
      <c r="AR56" s="3">
        <v>50633.978289999999</v>
      </c>
      <c r="AS56" s="3">
        <v>48443.053529999997</v>
      </c>
      <c r="AT56" s="3">
        <v>48556.61692</v>
      </c>
      <c r="AU56" s="3">
        <v>43487.546679999999</v>
      </c>
      <c r="AV56" s="3">
        <v>38592.086439999999</v>
      </c>
      <c r="AW56" s="3">
        <v>40339.127860000001</v>
      </c>
      <c r="AX56" s="3">
        <v>36204.293169999997</v>
      </c>
      <c r="AY56" s="3">
        <v>34073.592199999999</v>
      </c>
      <c r="AZ56" s="3">
        <v>35706.428070000002</v>
      </c>
      <c r="BA56" s="3">
        <v>33572.35613</v>
      </c>
      <c r="BB56" s="3">
        <v>33654.437429999998</v>
      </c>
      <c r="BC56" s="3">
        <v>30202.158220000001</v>
      </c>
      <c r="BD56" s="3">
        <v>27796.71832</v>
      </c>
      <c r="BE56" s="3">
        <v>29395.913919999999</v>
      </c>
      <c r="BF56" s="3">
        <v>28141.52765</v>
      </c>
      <c r="BG56" s="3">
        <v>26772.911789999998</v>
      </c>
      <c r="BH56" s="3">
        <v>2813937.585500001</v>
      </c>
      <c r="BI56" s="3">
        <v>52109.955287037053</v>
      </c>
      <c r="BJ56" s="3">
        <v>-35180.469089999999</v>
      </c>
      <c r="BK56" s="3">
        <v>-56.785390224534261</v>
      </c>
      <c r="BL56" s="3">
        <v>28461.845979999991</v>
      </c>
      <c r="BM56" s="3">
        <v>-1.570539302574314</v>
      </c>
    </row>
    <row r="57" spans="1:65" x14ac:dyDescent="0.3">
      <c r="A57" s="2" t="s">
        <v>65</v>
      </c>
      <c r="B57" s="2" t="s">
        <v>66</v>
      </c>
      <c r="C57" s="2" t="s">
        <v>192</v>
      </c>
      <c r="D57" s="2" t="s">
        <v>193</v>
      </c>
      <c r="E57" s="2" t="s">
        <v>69</v>
      </c>
      <c r="F57" s="3">
        <v>3882.2486560000002</v>
      </c>
      <c r="G57" s="3">
        <v>3930.367898</v>
      </c>
      <c r="H57" s="3">
        <v>5059.4623030000002</v>
      </c>
      <c r="I57" s="3">
        <v>5075.9005429999997</v>
      </c>
      <c r="J57" s="3">
        <v>5428.1031030000004</v>
      </c>
      <c r="K57" s="3">
        <v>5634.3739050000004</v>
      </c>
      <c r="L57" s="3">
        <v>5781.8891640000002</v>
      </c>
      <c r="M57" s="3">
        <v>6246.5043859999996</v>
      </c>
      <c r="N57" s="3">
        <v>6364.1133520000003</v>
      </c>
      <c r="O57" s="3">
        <v>6722.5304290000004</v>
      </c>
      <c r="P57" s="3">
        <v>6917.6225029999996</v>
      </c>
      <c r="Q57" s="3">
        <v>6577.2617319999999</v>
      </c>
      <c r="R57" s="3">
        <v>6396.9535770000002</v>
      </c>
      <c r="S57" s="3">
        <v>7413.1128429999999</v>
      </c>
      <c r="T57" s="3">
        <v>7795.2285910000001</v>
      </c>
      <c r="U57" s="3">
        <v>6851.2714109999997</v>
      </c>
      <c r="V57" s="3">
        <v>7661.1487719999996</v>
      </c>
      <c r="W57" s="3">
        <v>8806.5614659999992</v>
      </c>
      <c r="X57" s="3">
        <v>8832.5400989999998</v>
      </c>
      <c r="Y57" s="3">
        <v>9409.281841</v>
      </c>
      <c r="Z57" s="3">
        <v>8046.9013279999999</v>
      </c>
      <c r="AA57" s="3">
        <v>8426.0912310000003</v>
      </c>
      <c r="AB57" s="3">
        <v>9777.4729129999996</v>
      </c>
      <c r="AC57" s="3">
        <v>9655.8961340000005</v>
      </c>
      <c r="AD57" s="3">
        <v>11283.63522</v>
      </c>
      <c r="AE57" s="3">
        <v>11996.41646</v>
      </c>
      <c r="AF57" s="3">
        <v>12905.063899999999</v>
      </c>
      <c r="AG57" s="3">
        <v>14682.7528</v>
      </c>
      <c r="AH57" s="3">
        <v>16789.34402</v>
      </c>
      <c r="AI57" s="3">
        <v>18201.665560000001</v>
      </c>
      <c r="AJ57" s="3">
        <v>19008.18276</v>
      </c>
      <c r="AK57" s="3">
        <v>19140.435689999998</v>
      </c>
      <c r="AL57" s="3">
        <v>21014.24365</v>
      </c>
      <c r="AM57" s="3">
        <v>18791.858639999999</v>
      </c>
      <c r="AN57" s="3">
        <v>17421.41735</v>
      </c>
      <c r="AO57" s="3">
        <v>18786.17038</v>
      </c>
      <c r="AP57" s="3">
        <v>20574.87441</v>
      </c>
      <c r="AQ57" s="3">
        <v>20748.201789999999</v>
      </c>
      <c r="AR57" s="3">
        <v>20714.48978</v>
      </c>
      <c r="AS57" s="3">
        <v>19834.574339999999</v>
      </c>
      <c r="AT57" s="3">
        <v>20920.724419999999</v>
      </c>
      <c r="AU57" s="3">
        <v>21120.352859999999</v>
      </c>
      <c r="AV57" s="3">
        <v>21877.808509999999</v>
      </c>
      <c r="AW57" s="3">
        <v>21476.689200000001</v>
      </c>
      <c r="AX57" s="3">
        <v>21693.781630000001</v>
      </c>
      <c r="AY57" s="3">
        <v>23868.304090000001</v>
      </c>
      <c r="AZ57" s="3">
        <v>24864.8917</v>
      </c>
      <c r="BA57" s="3">
        <v>23779.120770000001</v>
      </c>
      <c r="BB57" s="3">
        <v>25620.846409999998</v>
      </c>
      <c r="BC57" s="3">
        <v>28524.561890000001</v>
      </c>
      <c r="BD57" s="3">
        <v>26900.253239999998</v>
      </c>
      <c r="BE57" s="3">
        <v>29666.21789</v>
      </c>
      <c r="BF57" s="3">
        <v>29644.208699999999</v>
      </c>
      <c r="BG57" s="3">
        <v>31350.812900000001</v>
      </c>
      <c r="BH57" s="3">
        <v>799894.73914000008</v>
      </c>
      <c r="BI57" s="3">
        <v>14812.865539629631</v>
      </c>
      <c r="BJ57" s="3">
        <v>27468.564244000001</v>
      </c>
      <c r="BK57" s="3">
        <v>707.54263000509877</v>
      </c>
      <c r="BL57" s="3">
        <v>29217.210923999999</v>
      </c>
      <c r="BM57" s="3">
        <v>4.0198754417749338</v>
      </c>
    </row>
    <row r="58" spans="1:65" x14ac:dyDescent="0.3">
      <c r="A58" s="2" t="s">
        <v>65</v>
      </c>
      <c r="B58" s="2" t="s">
        <v>194</v>
      </c>
      <c r="C58" s="2" t="s">
        <v>195</v>
      </c>
      <c r="D58" s="2" t="s">
        <v>196</v>
      </c>
      <c r="E58" s="2" t="s">
        <v>69</v>
      </c>
      <c r="F58" s="3">
        <v>19690.626069999998</v>
      </c>
      <c r="G58" s="3">
        <v>23011.07187</v>
      </c>
      <c r="H58" s="3">
        <v>35151.108260000001</v>
      </c>
      <c r="I58" s="3">
        <v>47299.13495</v>
      </c>
      <c r="J58" s="3">
        <v>39900.425380000001</v>
      </c>
      <c r="K58" s="3">
        <v>36407.393369999998</v>
      </c>
      <c r="L58" s="3">
        <v>47074.144780000002</v>
      </c>
      <c r="M58" s="3">
        <v>52149.51958</v>
      </c>
      <c r="N58" s="3">
        <v>57354.07359</v>
      </c>
      <c r="O58" s="3">
        <v>57423.362990000001</v>
      </c>
      <c r="P58" s="3">
        <v>57203.577689999998</v>
      </c>
      <c r="Q58" s="3">
        <v>54001.498200000002</v>
      </c>
      <c r="R58" s="3">
        <v>56863.088080000001</v>
      </c>
      <c r="S58" s="3">
        <v>59193.015749999999</v>
      </c>
      <c r="T58" s="3">
        <v>62358.49106</v>
      </c>
      <c r="U58" s="3">
        <v>71684.195049999995</v>
      </c>
      <c r="V58" s="3">
        <v>74948.762929999997</v>
      </c>
      <c r="W58" s="3">
        <v>72230.150370000003</v>
      </c>
      <c r="X58" s="3">
        <v>72939.221470000004</v>
      </c>
      <c r="Y58" s="3">
        <v>73193.933980000002</v>
      </c>
      <c r="Z58" s="3">
        <v>72159.341750000007</v>
      </c>
      <c r="AA58" s="3">
        <v>75191.801879999999</v>
      </c>
      <c r="AB58" s="3">
        <v>84781.22107</v>
      </c>
      <c r="AC58" s="3">
        <v>82972.671820000003</v>
      </c>
      <c r="AD58" s="3">
        <v>81152.442230000001</v>
      </c>
      <c r="AE58" s="3">
        <v>83816.680739999996</v>
      </c>
      <c r="AF58" s="3">
        <v>81506.021049999996</v>
      </c>
      <c r="AG58" s="3">
        <v>79620.823340000003</v>
      </c>
      <c r="AH58" s="3">
        <v>81438.913889999996</v>
      </c>
      <c r="AI58" s="3">
        <v>84952.562699999995</v>
      </c>
      <c r="AJ58" s="3">
        <v>87936.216490000006</v>
      </c>
      <c r="AK58" s="3">
        <v>85820.270799999998</v>
      </c>
      <c r="AL58" s="3">
        <v>89684.100319999998</v>
      </c>
      <c r="AM58" s="3">
        <v>96502.441720000003</v>
      </c>
      <c r="AN58" s="3">
        <v>96621.778090000007</v>
      </c>
      <c r="AO58" s="3">
        <v>101396.9792</v>
      </c>
      <c r="AP58" s="3">
        <v>105501.0426</v>
      </c>
      <c r="AQ58" s="3">
        <v>108912.0721</v>
      </c>
      <c r="AR58" s="3">
        <v>113702.3792</v>
      </c>
      <c r="AS58" s="3">
        <v>116085.4702</v>
      </c>
      <c r="AT58" s="3">
        <v>118614.6578</v>
      </c>
      <c r="AU58" s="3">
        <v>124794.9774</v>
      </c>
      <c r="AV58" s="3">
        <v>140259.90719999999</v>
      </c>
      <c r="AW58" s="3">
        <v>145703.2414</v>
      </c>
      <c r="AX58" s="3">
        <v>155010.83489999999</v>
      </c>
      <c r="AY58" s="3">
        <v>164862.13570000001</v>
      </c>
      <c r="AZ58" s="3">
        <v>160990.31959999999</v>
      </c>
      <c r="BA58" s="3">
        <v>166551.4382</v>
      </c>
      <c r="BB58" s="3">
        <v>174835.67939999999</v>
      </c>
      <c r="BC58" s="3">
        <v>181649.3186</v>
      </c>
      <c r="BD58" s="3">
        <v>171893.0606</v>
      </c>
      <c r="BE58" s="3">
        <v>179742.0533</v>
      </c>
      <c r="BF58" s="3">
        <v>186644.4474</v>
      </c>
      <c r="BG58" s="3">
        <v>180357.64989999999</v>
      </c>
      <c r="BH58" s="3">
        <v>5131741.7480100002</v>
      </c>
      <c r="BI58" s="3">
        <v>95032.254592777783</v>
      </c>
      <c r="BJ58" s="3">
        <v>160667.02382999999</v>
      </c>
      <c r="BK58" s="3">
        <v>815.95690893133701</v>
      </c>
      <c r="BL58" s="3">
        <v>180057.30596</v>
      </c>
      <c r="BM58" s="3">
        <v>4.2674099768129192</v>
      </c>
    </row>
    <row r="59" spans="1:65" x14ac:dyDescent="0.3">
      <c r="A59" s="2" t="s">
        <v>65</v>
      </c>
      <c r="B59" s="2" t="s">
        <v>88</v>
      </c>
      <c r="C59" s="2" t="s">
        <v>197</v>
      </c>
      <c r="D59" s="2" t="s">
        <v>198</v>
      </c>
      <c r="E59" s="2" t="s">
        <v>69</v>
      </c>
      <c r="F59" s="3">
        <v>5019.0303350000004</v>
      </c>
      <c r="G59" s="3">
        <v>4490.0913</v>
      </c>
      <c r="H59" s="3">
        <v>4480.0548159999998</v>
      </c>
      <c r="I59" s="3">
        <v>5665.389451</v>
      </c>
      <c r="J59" s="3">
        <v>6917.0757139999996</v>
      </c>
      <c r="K59" s="3">
        <v>7496.493273</v>
      </c>
      <c r="L59" s="3">
        <v>8585.874221</v>
      </c>
      <c r="M59" s="3">
        <v>9978.2703860000001</v>
      </c>
      <c r="N59" s="3">
        <v>11214.037850000001</v>
      </c>
      <c r="O59" s="3">
        <v>12152.716619999999</v>
      </c>
      <c r="P59" s="3">
        <v>12793.35002</v>
      </c>
      <c r="Q59" s="3">
        <v>14087.02197</v>
      </c>
      <c r="R59" s="3">
        <v>14182.11132</v>
      </c>
      <c r="S59" s="3">
        <v>13330.409540000001</v>
      </c>
      <c r="T59" s="3">
        <v>13998.11598</v>
      </c>
      <c r="U59" s="3">
        <v>15058.02247</v>
      </c>
      <c r="V59" s="3">
        <v>15747.958909999999</v>
      </c>
      <c r="W59" s="3">
        <v>14490.81589</v>
      </c>
      <c r="X59" s="3">
        <v>16270.86593</v>
      </c>
      <c r="Y59" s="3">
        <v>16336.58462</v>
      </c>
      <c r="Z59" s="3">
        <v>17554.09721</v>
      </c>
      <c r="AA59" s="3">
        <v>17591.379509999999</v>
      </c>
      <c r="AB59" s="3">
        <v>18531.27606</v>
      </c>
      <c r="AC59" s="3">
        <v>18079.21127</v>
      </c>
      <c r="AD59" s="3">
        <v>18951.31079</v>
      </c>
      <c r="AE59" s="3">
        <v>20801.756529999999</v>
      </c>
      <c r="AF59" s="3">
        <v>23967.224330000001</v>
      </c>
      <c r="AG59" s="3">
        <v>24977.56538</v>
      </c>
      <c r="AH59" s="3">
        <v>24506.792379999999</v>
      </c>
      <c r="AI59" s="3">
        <v>21696.288039999999</v>
      </c>
      <c r="AJ59" s="3">
        <v>22042.69411</v>
      </c>
      <c r="AK59" s="3">
        <v>24309.071209999998</v>
      </c>
      <c r="AL59" s="3">
        <v>24296.133430000002</v>
      </c>
      <c r="AM59" s="3">
        <v>24836.811020000001</v>
      </c>
      <c r="AN59" s="3">
        <v>26226.302009999999</v>
      </c>
      <c r="AO59" s="3">
        <v>28236.928449999999</v>
      </c>
      <c r="AP59" s="3">
        <v>30232.118299999998</v>
      </c>
      <c r="AQ59" s="3">
        <v>30839.625</v>
      </c>
      <c r="AR59" s="3">
        <v>31872.26166</v>
      </c>
      <c r="AS59" s="3">
        <v>34674.523910000004</v>
      </c>
      <c r="AT59" s="3">
        <v>37374.149219999999</v>
      </c>
      <c r="AU59" s="3">
        <v>37747.297859999999</v>
      </c>
      <c r="AV59" s="3">
        <v>37922.819029999999</v>
      </c>
      <c r="AW59" s="3">
        <v>40349.072930000002</v>
      </c>
      <c r="AX59" s="3">
        <v>42542.629240000002</v>
      </c>
      <c r="AY59" s="3">
        <v>42263.225169999998</v>
      </c>
      <c r="AZ59" s="3">
        <v>40971.8603</v>
      </c>
      <c r="BA59" s="3">
        <v>39764.066619999998</v>
      </c>
      <c r="BB59" s="3">
        <v>41371.735000000001</v>
      </c>
      <c r="BC59" s="3">
        <v>40826.245089999997</v>
      </c>
      <c r="BD59" s="3">
        <v>35712.467579999997</v>
      </c>
      <c r="BE59" s="3">
        <v>39889.573490000002</v>
      </c>
      <c r="BF59" s="3">
        <v>42260.221339999996</v>
      </c>
      <c r="BG59" s="3">
        <v>45328.160400000001</v>
      </c>
      <c r="BH59" s="3">
        <v>1270841.1844860001</v>
      </c>
      <c r="BI59" s="3">
        <v>23534.096009000001</v>
      </c>
      <c r="BJ59" s="3">
        <v>40309.130064999998</v>
      </c>
      <c r="BK59" s="3">
        <v>803.12585050355131</v>
      </c>
      <c r="BL59" s="3">
        <v>40803.333579999991</v>
      </c>
      <c r="BM59" s="3">
        <v>4.239660030912229</v>
      </c>
    </row>
    <row r="60" spans="1:65" x14ac:dyDescent="0.3">
      <c r="A60" s="2" t="s">
        <v>65</v>
      </c>
      <c r="B60" s="2" t="s">
        <v>194</v>
      </c>
      <c r="C60" s="2" t="s">
        <v>199</v>
      </c>
      <c r="D60" s="2" t="s">
        <v>200</v>
      </c>
      <c r="E60" s="2" t="s">
        <v>69</v>
      </c>
      <c r="F60" s="3">
        <v>25449.945</v>
      </c>
      <c r="G60" s="3">
        <v>25157.691070000001</v>
      </c>
      <c r="H60" s="3">
        <v>27337.928400000001</v>
      </c>
      <c r="I60" s="3">
        <v>25453.719539999998</v>
      </c>
      <c r="J60" s="3">
        <v>29425.951260000002</v>
      </c>
      <c r="K60" s="3">
        <v>31724.497100000001</v>
      </c>
      <c r="L60" s="3">
        <v>36672.439019999998</v>
      </c>
      <c r="M60" s="3">
        <v>37832.56667</v>
      </c>
      <c r="N60" s="3">
        <v>38314.47479</v>
      </c>
      <c r="O60" s="3">
        <v>41609.424850000003</v>
      </c>
      <c r="P60" s="3">
        <v>45703.664640000003</v>
      </c>
      <c r="Q60" s="3">
        <v>51658.174079999997</v>
      </c>
      <c r="R60" s="3">
        <v>55818.523679999998</v>
      </c>
      <c r="S60" s="3">
        <v>62160.04365</v>
      </c>
      <c r="T60" s="3">
        <v>68438.286930000002</v>
      </c>
      <c r="U60" s="3">
        <v>71816.780740000002</v>
      </c>
      <c r="V60" s="3">
        <v>74984.26715</v>
      </c>
      <c r="W60" s="3">
        <v>81260.867719999995</v>
      </c>
      <c r="X60" s="3">
        <v>83420.224860000002</v>
      </c>
      <c r="Y60" s="3">
        <v>88572.296539999996</v>
      </c>
      <c r="Z60" s="3">
        <v>91500.942660000001</v>
      </c>
      <c r="AA60" s="3">
        <v>93673.798070000004</v>
      </c>
      <c r="AB60" s="3">
        <v>97445.022549999994</v>
      </c>
      <c r="AC60" s="3">
        <v>97783.063129999995</v>
      </c>
      <c r="AD60" s="3">
        <v>93222.821450000003</v>
      </c>
      <c r="AE60" s="3">
        <v>99726.502859999993</v>
      </c>
      <c r="AF60" s="3">
        <v>106918.9237</v>
      </c>
      <c r="AG60" s="3">
        <v>113774.4179</v>
      </c>
      <c r="AH60" s="3">
        <v>120120.9167</v>
      </c>
      <c r="AI60" s="3">
        <v>129403.421</v>
      </c>
      <c r="AJ60" s="3">
        <v>127910.3147</v>
      </c>
      <c r="AK60" s="3">
        <v>141198.82930000001</v>
      </c>
      <c r="AL60" s="3">
        <v>144957.49770000001</v>
      </c>
      <c r="AM60" s="3">
        <v>147850.34109999999</v>
      </c>
      <c r="AN60" s="3">
        <v>160413.5269</v>
      </c>
      <c r="AO60" s="3">
        <v>178383.2028</v>
      </c>
      <c r="AP60" s="3">
        <v>188871.55470000001</v>
      </c>
      <c r="AQ60" s="3">
        <v>201951.74100000001</v>
      </c>
      <c r="AR60" s="3">
        <v>202015.21890000001</v>
      </c>
      <c r="AS60" s="3">
        <v>210334.92300000001</v>
      </c>
      <c r="AT60" s="3">
        <v>211745.86859999999</v>
      </c>
      <c r="AU60" s="3">
        <v>219332.18410000001</v>
      </c>
      <c r="AV60" s="3">
        <v>232941.3394</v>
      </c>
      <c r="AW60" s="3">
        <v>228738.84520000001</v>
      </c>
      <c r="AX60" s="3">
        <v>233092.9981</v>
      </c>
      <c r="AY60" s="3">
        <v>239392.53779999999</v>
      </c>
      <c r="AZ60" s="3">
        <v>250097.3517</v>
      </c>
      <c r="BA60" s="3">
        <v>262076.55489999999</v>
      </c>
      <c r="BB60" s="3">
        <v>256574.8824</v>
      </c>
      <c r="BC60" s="3">
        <v>237063.8939</v>
      </c>
      <c r="BD60" s="3">
        <v>226188.38680000001</v>
      </c>
      <c r="BE60" s="3">
        <v>249736.49950000001</v>
      </c>
      <c r="BF60" s="3">
        <v>247160.66320000001</v>
      </c>
      <c r="BG60" s="3">
        <v>249331.85130000001</v>
      </c>
      <c r="BH60" s="3">
        <v>7093742.6047100006</v>
      </c>
      <c r="BI60" s="3">
        <v>131365.60379092599</v>
      </c>
      <c r="BJ60" s="3">
        <v>223881.9063</v>
      </c>
      <c r="BK60" s="3">
        <v>879.69504963566715</v>
      </c>
      <c r="BL60" s="3">
        <v>241896.25894</v>
      </c>
      <c r="BM60" s="3">
        <v>4.3998389129079829</v>
      </c>
    </row>
    <row r="61" spans="1:65" x14ac:dyDescent="0.3">
      <c r="A61" s="2" t="s">
        <v>65</v>
      </c>
      <c r="B61" s="2" t="s">
        <v>107</v>
      </c>
      <c r="C61" s="2" t="s">
        <v>201</v>
      </c>
      <c r="D61" s="2" t="s">
        <v>202</v>
      </c>
      <c r="E61" s="2" t="s">
        <v>69</v>
      </c>
      <c r="F61" s="3">
        <v>341.69260329999997</v>
      </c>
      <c r="G61" s="3">
        <v>339.90434119999998</v>
      </c>
      <c r="H61" s="3">
        <v>321.66997049999998</v>
      </c>
      <c r="I61" s="3">
        <v>324.55500940000002</v>
      </c>
      <c r="J61" s="3">
        <v>317.20403870000001</v>
      </c>
      <c r="K61" s="3">
        <v>301.71557960000001</v>
      </c>
      <c r="L61" s="3">
        <v>293.96406350000001</v>
      </c>
      <c r="M61" s="3">
        <v>249.01460410000001</v>
      </c>
      <c r="N61" s="3">
        <v>258.6397541</v>
      </c>
      <c r="O61" s="3">
        <v>286.81751329999997</v>
      </c>
      <c r="P61" s="3">
        <v>301.09960849999999</v>
      </c>
      <c r="Q61" s="3">
        <v>339.52588789999999</v>
      </c>
      <c r="R61" s="3">
        <v>317.6139599</v>
      </c>
      <c r="S61" s="3">
        <v>322.49450259999998</v>
      </c>
      <c r="T61" s="3">
        <v>323.79108780000001</v>
      </c>
      <c r="U61" s="3">
        <v>333.20763979999998</v>
      </c>
      <c r="V61" s="3">
        <v>291.42515090000001</v>
      </c>
      <c r="W61" s="3">
        <v>296.54228840000002</v>
      </c>
      <c r="X61" s="3">
        <v>305.56562209999998</v>
      </c>
      <c r="Y61" s="3">
        <v>312.95526640000003</v>
      </c>
      <c r="Z61" s="3">
        <v>329.20928750000002</v>
      </c>
      <c r="AA61" s="3">
        <v>378.1746516</v>
      </c>
      <c r="AB61" s="3">
        <v>491.04442349999999</v>
      </c>
      <c r="AC61" s="3">
        <v>683.59498340000005</v>
      </c>
      <c r="AD61" s="3">
        <v>770.8357575</v>
      </c>
      <c r="AE61" s="3">
        <v>834.04208219999998</v>
      </c>
      <c r="AF61" s="3">
        <v>917.14807780000001</v>
      </c>
      <c r="AG61" s="3">
        <v>858.81470390000004</v>
      </c>
      <c r="AH61" s="3">
        <v>639.40129649999994</v>
      </c>
      <c r="AI61" s="3">
        <v>679.24907640000004</v>
      </c>
      <c r="AJ61" s="3">
        <v>670.25064359999999</v>
      </c>
      <c r="AK61" s="3">
        <v>735.30614049999997</v>
      </c>
      <c r="AL61" s="3">
        <v>725.53804019999995</v>
      </c>
      <c r="AM61" s="3">
        <v>700.40490780000005</v>
      </c>
      <c r="AN61" s="3">
        <v>717.33302920000006</v>
      </c>
      <c r="AO61" s="3">
        <v>604.18162180000002</v>
      </c>
      <c r="AP61" s="3">
        <v>543.35992320000003</v>
      </c>
      <c r="AQ61" s="3">
        <v>530.03971509999997</v>
      </c>
      <c r="AR61" s="3">
        <v>463.03988020000003</v>
      </c>
      <c r="AS61" s="3">
        <v>480.87730809999999</v>
      </c>
      <c r="AT61" s="3">
        <v>516.72410909999996</v>
      </c>
      <c r="AU61" s="3">
        <v>616.60980480000001</v>
      </c>
      <c r="AV61" s="3">
        <v>634.25092159999997</v>
      </c>
      <c r="AW61" s="3">
        <v>593.53910289999999</v>
      </c>
      <c r="AX61" s="3">
        <v>595.55050270000004</v>
      </c>
      <c r="AY61" s="3">
        <v>577.58754250000004</v>
      </c>
      <c r="AZ61" s="3">
        <v>597.1496482</v>
      </c>
      <c r="BA61" s="3">
        <v>586.10546299999999</v>
      </c>
      <c r="BB61" s="3">
        <v>655.02405969999995</v>
      </c>
      <c r="BC61" s="3">
        <v>673.52140029999998</v>
      </c>
      <c r="BD61" s="3">
        <v>671.77978489999998</v>
      </c>
      <c r="BE61" s="3">
        <v>712.16402889999995</v>
      </c>
      <c r="BF61" s="3">
        <v>667.38973499999997</v>
      </c>
      <c r="BG61" s="3">
        <v>668.50025949999997</v>
      </c>
      <c r="BH61" s="3">
        <v>27697.140405099999</v>
      </c>
      <c r="BI61" s="3">
        <v>512.91000750185185</v>
      </c>
      <c r="BJ61" s="3">
        <v>326.8076562</v>
      </c>
      <c r="BK61" s="3">
        <v>95.643760808327698</v>
      </c>
      <c r="BL61" s="3">
        <v>678.67104171999995</v>
      </c>
      <c r="BM61" s="3">
        <v>1.2743252972454491</v>
      </c>
    </row>
    <row r="62" spans="1:65" x14ac:dyDescent="0.3">
      <c r="A62" s="2" t="s">
        <v>65</v>
      </c>
      <c r="B62" s="2" t="s">
        <v>194</v>
      </c>
      <c r="C62" s="2" t="s">
        <v>203</v>
      </c>
      <c r="D62" s="2" t="s">
        <v>204</v>
      </c>
      <c r="E62" s="2" t="s">
        <v>69</v>
      </c>
      <c r="F62" s="3">
        <v>86.830080359999997</v>
      </c>
      <c r="G62" s="3">
        <v>86.829107199999996</v>
      </c>
      <c r="H62" s="3">
        <v>85.648262599999995</v>
      </c>
      <c r="I62" s="3">
        <v>88.005336450000001</v>
      </c>
      <c r="J62" s="3">
        <v>94.289579590000002</v>
      </c>
      <c r="K62" s="3">
        <v>99.434073069999997</v>
      </c>
      <c r="L62" s="3">
        <v>99.860896400000001</v>
      </c>
      <c r="M62" s="3">
        <v>103.3880297</v>
      </c>
      <c r="N62" s="3">
        <v>100.5873577</v>
      </c>
      <c r="O62" s="3">
        <v>111.41087090000001</v>
      </c>
      <c r="P62" s="3">
        <v>122.45209370000001</v>
      </c>
      <c r="Q62" s="3">
        <v>112.4402113</v>
      </c>
      <c r="R62" s="3">
        <v>115.6003484</v>
      </c>
      <c r="S62" s="3">
        <v>118.5102335</v>
      </c>
      <c r="T62" s="3">
        <v>115.40438090000001</v>
      </c>
      <c r="U62" s="3">
        <v>129.22854670000001</v>
      </c>
      <c r="V62" s="3">
        <v>133.58948090000001</v>
      </c>
      <c r="W62" s="3">
        <v>174.86278379999999</v>
      </c>
      <c r="X62" s="3">
        <v>163.18787499999999</v>
      </c>
      <c r="Y62" s="3">
        <v>150.9540878</v>
      </c>
      <c r="Z62" s="3">
        <v>149.7029177</v>
      </c>
      <c r="AA62" s="3">
        <v>181.0645131</v>
      </c>
      <c r="AB62" s="3">
        <v>160.34871559999999</v>
      </c>
      <c r="AC62" s="3">
        <v>149.78440190000001</v>
      </c>
      <c r="AD62" s="3">
        <v>150.9991588</v>
      </c>
      <c r="AE62" s="3">
        <v>175.65406419999999</v>
      </c>
      <c r="AF62" s="3">
        <v>179.04292029999999</v>
      </c>
      <c r="AG62" s="3">
        <v>187.7182329</v>
      </c>
      <c r="AH62" s="3">
        <v>190.31154430000001</v>
      </c>
      <c r="AI62" s="3">
        <v>197.8196021</v>
      </c>
      <c r="AJ62" s="3">
        <v>255.33372170000001</v>
      </c>
      <c r="AK62" s="3">
        <v>258.85081170000001</v>
      </c>
      <c r="AL62" s="3">
        <v>258.23544329999999</v>
      </c>
      <c r="AM62" s="3">
        <v>264.14653420000002</v>
      </c>
      <c r="AN62" s="3">
        <v>263.2410855</v>
      </c>
      <c r="AO62" s="3">
        <v>259.56402100000003</v>
      </c>
      <c r="AP62" s="3">
        <v>260.02166649999998</v>
      </c>
      <c r="AQ62" s="3">
        <v>256.0639966</v>
      </c>
      <c r="AR62" s="3">
        <v>257.50943230000001</v>
      </c>
      <c r="AS62" s="3">
        <v>255.59307319999999</v>
      </c>
      <c r="AT62" s="3">
        <v>252.95444850000001</v>
      </c>
      <c r="AU62" s="3">
        <v>238.9015302</v>
      </c>
      <c r="AV62" s="3">
        <v>239.48378220000001</v>
      </c>
      <c r="AW62" s="3">
        <v>238.09303700000001</v>
      </c>
      <c r="AX62" s="3">
        <v>233.4424392</v>
      </c>
      <c r="AY62" s="3">
        <v>238.077573</v>
      </c>
      <c r="AZ62" s="3">
        <v>240.04703219999999</v>
      </c>
      <c r="BA62" s="3">
        <v>214.7724714</v>
      </c>
      <c r="BB62" s="3">
        <v>225.72499300000001</v>
      </c>
      <c r="BC62" s="3">
        <v>233.0085407</v>
      </c>
      <c r="BD62" s="3">
        <v>197.39342629999999</v>
      </c>
      <c r="BE62" s="3">
        <v>240.86649990000001</v>
      </c>
      <c r="BF62" s="3">
        <v>265.9755609</v>
      </c>
      <c r="BG62" s="3">
        <v>264.75985930000002</v>
      </c>
      <c r="BH62" s="3">
        <v>9927.0206866699973</v>
      </c>
      <c r="BI62" s="3">
        <v>183.83371641981481</v>
      </c>
      <c r="BJ62" s="3">
        <v>177.92977894000001</v>
      </c>
      <c r="BK62" s="3">
        <v>204.917210950742</v>
      </c>
      <c r="BL62" s="3">
        <v>240.40077742</v>
      </c>
      <c r="BM62" s="3">
        <v>2.1258086271924488</v>
      </c>
    </row>
    <row r="63" spans="1:65" x14ac:dyDescent="0.3">
      <c r="A63" s="2" t="s">
        <v>99</v>
      </c>
      <c r="B63" s="2" t="s">
        <v>102</v>
      </c>
      <c r="C63" s="2" t="s">
        <v>205</v>
      </c>
      <c r="D63" s="2" t="s">
        <v>206</v>
      </c>
      <c r="E63" s="2" t="s">
        <v>69</v>
      </c>
      <c r="F63" s="3">
        <v>144262.79819999999</v>
      </c>
      <c r="G63" s="3">
        <v>140882.4552</v>
      </c>
      <c r="H63" s="3">
        <v>153238.72089999999</v>
      </c>
      <c r="I63" s="3">
        <v>166121.3971</v>
      </c>
      <c r="J63" s="3">
        <v>178550.59169999999</v>
      </c>
      <c r="K63" s="3">
        <v>184417.30129999999</v>
      </c>
      <c r="L63" s="3">
        <v>202622.3971</v>
      </c>
      <c r="M63" s="3">
        <v>194574.8701</v>
      </c>
      <c r="N63" s="3">
        <v>193408.00750000001</v>
      </c>
      <c r="O63" s="3">
        <v>205161.46660000001</v>
      </c>
      <c r="P63" s="3">
        <v>214933.285</v>
      </c>
      <c r="Q63" s="3">
        <v>220606.74129999999</v>
      </c>
      <c r="R63" s="3">
        <v>214153.5159</v>
      </c>
      <c r="S63" s="3">
        <v>217304.88519999999</v>
      </c>
      <c r="T63" s="3">
        <v>206432.15979999999</v>
      </c>
      <c r="U63" s="3">
        <v>199700.4276</v>
      </c>
      <c r="V63" s="3">
        <v>203571.95730000001</v>
      </c>
      <c r="W63" s="3">
        <v>204761.27369999999</v>
      </c>
      <c r="X63" s="3">
        <v>208937.07010000001</v>
      </c>
      <c r="Y63" s="3">
        <v>227250.53049999999</v>
      </c>
      <c r="Z63" s="3">
        <v>231818.54139999999</v>
      </c>
      <c r="AA63" s="3">
        <v>239520.72630000001</v>
      </c>
      <c r="AB63" s="3">
        <v>247751.67439999999</v>
      </c>
      <c r="AC63" s="3">
        <v>233105.14290000001</v>
      </c>
      <c r="AD63" s="3">
        <v>243967.88380000001</v>
      </c>
      <c r="AE63" s="3">
        <v>256446.39540000001</v>
      </c>
      <c r="AF63" s="3">
        <v>247453.71400000001</v>
      </c>
      <c r="AG63" s="3">
        <v>267106.55729999999</v>
      </c>
      <c r="AH63" s="3">
        <v>275119.10869999998</v>
      </c>
      <c r="AI63" s="3">
        <v>297101.967</v>
      </c>
      <c r="AJ63" s="3">
        <v>313239.90250000003</v>
      </c>
      <c r="AK63" s="3">
        <v>313915.49599999998</v>
      </c>
      <c r="AL63" s="3">
        <v>331324.61420000001</v>
      </c>
      <c r="AM63" s="3">
        <v>339731.46639999998</v>
      </c>
      <c r="AN63" s="3">
        <v>355442.35580000002</v>
      </c>
      <c r="AO63" s="3">
        <v>370427.77140000003</v>
      </c>
      <c r="AP63" s="3">
        <v>361521.52049999998</v>
      </c>
      <c r="AQ63" s="3">
        <v>374686.92359999998</v>
      </c>
      <c r="AR63" s="3">
        <v>343093.0673</v>
      </c>
      <c r="AS63" s="3">
        <v>303775.84720000002</v>
      </c>
      <c r="AT63" s="3">
        <v>291243.11080000002</v>
      </c>
      <c r="AU63" s="3">
        <v>293161.78080000001</v>
      </c>
      <c r="AV63" s="3">
        <v>287397.08870000002</v>
      </c>
      <c r="AW63" s="3">
        <v>260597.8291</v>
      </c>
      <c r="AX63" s="3">
        <v>258015.4687</v>
      </c>
      <c r="AY63" s="3">
        <v>275078.59049999999</v>
      </c>
      <c r="AZ63" s="3">
        <v>266531.10570000001</v>
      </c>
      <c r="BA63" s="3">
        <v>281695.4093</v>
      </c>
      <c r="BB63" s="3">
        <v>275130.06050000002</v>
      </c>
      <c r="BC63" s="3">
        <v>257725.8505</v>
      </c>
      <c r="BD63" s="3">
        <v>218744.21830000001</v>
      </c>
      <c r="BE63" s="3">
        <v>237586.87590000001</v>
      </c>
      <c r="BF63" s="3">
        <v>235471.15119999999</v>
      </c>
      <c r="BG63" s="3">
        <v>217261.7218</v>
      </c>
      <c r="BH63" s="3">
        <v>13483082.789999999</v>
      </c>
      <c r="BI63" s="3">
        <v>249686.71833333329</v>
      </c>
      <c r="BJ63" s="3">
        <v>72998.923600000009</v>
      </c>
      <c r="BK63" s="3">
        <v>50.601350113005097</v>
      </c>
      <c r="BL63" s="3">
        <v>233357.96354</v>
      </c>
      <c r="BM63" s="3">
        <v>0.77556961695099957</v>
      </c>
    </row>
    <row r="64" spans="1:65" x14ac:dyDescent="0.3">
      <c r="A64" s="2" t="s">
        <v>99</v>
      </c>
      <c r="B64" s="2" t="s">
        <v>80</v>
      </c>
      <c r="C64" s="2" t="s">
        <v>207</v>
      </c>
      <c r="D64" s="2" t="s">
        <v>208</v>
      </c>
      <c r="E64" s="2" t="s">
        <v>69</v>
      </c>
      <c r="F64" s="3">
        <v>21264.056359999999</v>
      </c>
      <c r="G64" s="3">
        <v>21289.377110000001</v>
      </c>
      <c r="H64" s="3">
        <v>23155.764759999998</v>
      </c>
      <c r="I64" s="3">
        <v>26464.632450000001</v>
      </c>
      <c r="J64" s="3">
        <v>29486.72524</v>
      </c>
      <c r="K64" s="3">
        <v>32073.948369999998</v>
      </c>
      <c r="L64" s="3">
        <v>33672.956839999999</v>
      </c>
      <c r="M64" s="3">
        <v>35047.829559999998</v>
      </c>
      <c r="N64" s="3">
        <v>37322.646059999999</v>
      </c>
      <c r="O64" s="3">
        <v>38819.29808</v>
      </c>
      <c r="P64" s="3">
        <v>40285.597569999998</v>
      </c>
      <c r="Q64" s="3">
        <v>41350.780899999998</v>
      </c>
      <c r="R64" s="3">
        <v>41515.822549999997</v>
      </c>
      <c r="S64" s="3">
        <v>41252.184719999997</v>
      </c>
      <c r="T64" s="3">
        <v>40214.229469999998</v>
      </c>
      <c r="U64" s="3">
        <v>39379.442660000001</v>
      </c>
      <c r="V64" s="3">
        <v>38361.420839999999</v>
      </c>
      <c r="W64" s="3">
        <v>37733.504159999997</v>
      </c>
      <c r="X64" s="3">
        <v>35806.883959999999</v>
      </c>
      <c r="Y64" s="3">
        <v>32557.55933</v>
      </c>
      <c r="Z64" s="3">
        <v>39484.068859999999</v>
      </c>
      <c r="AA64" s="3">
        <v>36041.56626</v>
      </c>
      <c r="AB64" s="3">
        <v>26134.088660000001</v>
      </c>
      <c r="AC64" s="3">
        <v>21356.362229999999</v>
      </c>
      <c r="AD64" s="3">
        <v>21962.404770000001</v>
      </c>
      <c r="AE64" s="3">
        <v>20004.182970000002</v>
      </c>
      <c r="AF64" s="3">
        <v>20977.65108</v>
      </c>
      <c r="AG64" s="3">
        <v>20543.696830000001</v>
      </c>
      <c r="AH64" s="3">
        <v>18612.887070000001</v>
      </c>
      <c r="AI64" s="3">
        <v>17139.02507</v>
      </c>
      <c r="AJ64" s="3">
        <v>17376.504990000001</v>
      </c>
      <c r="AK64" s="3">
        <v>17759.23677</v>
      </c>
      <c r="AL64" s="3">
        <v>16998.827539999998</v>
      </c>
      <c r="AM64" s="3">
        <v>19030.53456</v>
      </c>
      <c r="AN64" s="3">
        <v>19402.394950000002</v>
      </c>
      <c r="AO64" s="3">
        <v>19377.594949999999</v>
      </c>
      <c r="AP64" s="3">
        <v>18715.995060000001</v>
      </c>
      <c r="AQ64" s="3">
        <v>22261.388589999999</v>
      </c>
      <c r="AR64" s="3">
        <v>20135.543880000001</v>
      </c>
      <c r="AS64" s="3">
        <v>16811.392690000001</v>
      </c>
      <c r="AT64" s="3">
        <v>21557.9552</v>
      </c>
      <c r="AU64" s="3">
        <v>21673.616000000002</v>
      </c>
      <c r="AV64" s="3">
        <v>20523.597160000001</v>
      </c>
      <c r="AW64" s="3">
        <v>22914.406879999999</v>
      </c>
      <c r="AX64" s="3">
        <v>21920.755020000001</v>
      </c>
      <c r="AY64" s="3">
        <v>19990.96083</v>
      </c>
      <c r="AZ64" s="3">
        <v>19979.760750000001</v>
      </c>
      <c r="BA64" s="3">
        <v>21222.72134</v>
      </c>
      <c r="BB64" s="3">
        <v>22358.837520000001</v>
      </c>
      <c r="BC64" s="3">
        <v>14707.788339999999</v>
      </c>
      <c r="BD64" s="3">
        <v>11480.791080000001</v>
      </c>
      <c r="BE64" s="3">
        <v>12309.53615</v>
      </c>
      <c r="BF64" s="3">
        <v>12588.156370000001</v>
      </c>
      <c r="BG64" s="3">
        <v>11436.368930000001</v>
      </c>
      <c r="BH64" s="3">
        <v>1371845.26034</v>
      </c>
      <c r="BI64" s="3">
        <v>25404.54185814815</v>
      </c>
      <c r="BJ64" s="3">
        <v>-9827.6874299999981</v>
      </c>
      <c r="BK64" s="3">
        <v>-46.21736917743948</v>
      </c>
      <c r="BL64" s="3">
        <v>12504.528173999999</v>
      </c>
      <c r="BM64" s="3">
        <v>-1.163405184712452</v>
      </c>
    </row>
    <row r="65" spans="1:65" x14ac:dyDescent="0.3">
      <c r="A65" s="2" t="s">
        <v>65</v>
      </c>
      <c r="B65" s="2" t="s">
        <v>107</v>
      </c>
      <c r="C65" s="2" t="s">
        <v>209</v>
      </c>
      <c r="D65" s="2" t="s">
        <v>210</v>
      </c>
      <c r="E65" s="2" t="s">
        <v>69</v>
      </c>
      <c r="F65" s="3">
        <v>1167.0520280000001</v>
      </c>
      <c r="G65" s="3">
        <v>1170.8176169999999</v>
      </c>
      <c r="H65" s="3">
        <v>1087.010532</v>
      </c>
      <c r="I65" s="3">
        <v>1187.2026209999999</v>
      </c>
      <c r="J65" s="3">
        <v>1201.757118</v>
      </c>
      <c r="K65" s="3">
        <v>1069.1229370000001</v>
      </c>
      <c r="L65" s="3">
        <v>1064.379424</v>
      </c>
      <c r="M65" s="3">
        <v>1135.6389360000001</v>
      </c>
      <c r="N65" s="3">
        <v>1171.844274</v>
      </c>
      <c r="O65" s="3">
        <v>1217.5161230000001</v>
      </c>
      <c r="P65" s="3">
        <v>1252.6763450000001</v>
      </c>
      <c r="Q65" s="3">
        <v>1361.889727</v>
      </c>
      <c r="R65" s="3">
        <v>1249.394839</v>
      </c>
      <c r="S65" s="3">
        <v>1334.14284</v>
      </c>
      <c r="T65" s="3">
        <v>1241.666935</v>
      </c>
      <c r="U65" s="3">
        <v>1291.1503970000001</v>
      </c>
      <c r="V65" s="3">
        <v>1622.0081660000001</v>
      </c>
      <c r="W65" s="3">
        <v>1899.2287409999999</v>
      </c>
      <c r="X65" s="3">
        <v>1983.2493509999999</v>
      </c>
      <c r="Y65" s="3">
        <v>2091.5302270000002</v>
      </c>
      <c r="Z65" s="3">
        <v>2186.1235040000001</v>
      </c>
      <c r="AA65" s="3">
        <v>2165.3539409999998</v>
      </c>
      <c r="AB65" s="3">
        <v>1695.7280089999999</v>
      </c>
      <c r="AC65" s="3">
        <v>2158.7807109999999</v>
      </c>
      <c r="AD65" s="3">
        <v>2496.1087950000001</v>
      </c>
      <c r="AE65" s="3">
        <v>2826.1582960000001</v>
      </c>
      <c r="AF65" s="3">
        <v>3186.8032069999999</v>
      </c>
      <c r="AG65" s="3">
        <v>3332.8593049999999</v>
      </c>
      <c r="AH65" s="3">
        <v>3541.4511649999999</v>
      </c>
      <c r="AI65" s="3">
        <v>3495.6062769999999</v>
      </c>
      <c r="AJ65" s="3">
        <v>3875.9717519999999</v>
      </c>
      <c r="AK65" s="3">
        <v>4786.9849459999996</v>
      </c>
      <c r="AL65" s="3">
        <v>4920.8404440000004</v>
      </c>
      <c r="AM65" s="3">
        <v>5259.5607470000004</v>
      </c>
      <c r="AN65" s="3">
        <v>5730.1180469999999</v>
      </c>
      <c r="AO65" s="3">
        <v>5471.3890490000003</v>
      </c>
      <c r="AP65" s="3">
        <v>5792.8730400000004</v>
      </c>
      <c r="AQ65" s="3">
        <v>6348.4777869999998</v>
      </c>
      <c r="AR65" s="3">
        <v>6862.0595530000001</v>
      </c>
      <c r="AS65" s="3">
        <v>6905.7796980000003</v>
      </c>
      <c r="AT65" s="3">
        <v>6876.5155530000002</v>
      </c>
      <c r="AU65" s="3">
        <v>7959.1579300000003</v>
      </c>
      <c r="AV65" s="3">
        <v>8986.7628089999998</v>
      </c>
      <c r="AW65" s="3">
        <v>10442.221320000001</v>
      </c>
      <c r="AX65" s="3">
        <v>12404.59821</v>
      </c>
      <c r="AY65" s="3">
        <v>13509.6315</v>
      </c>
      <c r="AZ65" s="3">
        <v>16031.58005</v>
      </c>
      <c r="BA65" s="3">
        <v>15868.79124</v>
      </c>
      <c r="BB65" s="3">
        <v>17465.16072</v>
      </c>
      <c r="BC65" s="3">
        <v>18829.441640000001</v>
      </c>
      <c r="BD65" s="3">
        <v>16877.357510000002</v>
      </c>
      <c r="BE65" s="3">
        <v>17277.081849999999</v>
      </c>
      <c r="BF65" s="3">
        <v>16539.06439</v>
      </c>
      <c r="BG65" s="3">
        <v>16707.6921</v>
      </c>
      <c r="BH65" s="3">
        <v>305613.36427299998</v>
      </c>
      <c r="BI65" s="3">
        <v>5659.5067457962959</v>
      </c>
      <c r="BJ65" s="3">
        <v>15540.640072</v>
      </c>
      <c r="BK65" s="3">
        <v>1331.6150179381721</v>
      </c>
      <c r="BL65" s="3">
        <v>17246.127498000002</v>
      </c>
      <c r="BM65" s="3">
        <v>5.1497010701908152</v>
      </c>
    </row>
    <row r="66" spans="1:65" x14ac:dyDescent="0.3">
      <c r="A66" s="2" t="s">
        <v>99</v>
      </c>
      <c r="B66" s="2" t="s">
        <v>102</v>
      </c>
      <c r="C66" s="2" t="s">
        <v>211</v>
      </c>
      <c r="D66" s="2" t="s">
        <v>212</v>
      </c>
      <c r="E66" s="2" t="s">
        <v>69</v>
      </c>
      <c r="F66" s="3">
        <v>41242.208980000003</v>
      </c>
      <c r="G66" s="3">
        <v>40655.441189999998</v>
      </c>
      <c r="H66" s="3">
        <v>44347.856870000003</v>
      </c>
      <c r="I66" s="3">
        <v>48420.89299</v>
      </c>
      <c r="J66" s="3">
        <v>44608.275880000001</v>
      </c>
      <c r="K66" s="3">
        <v>44761.031089999997</v>
      </c>
      <c r="L66" s="3">
        <v>51000.305079999998</v>
      </c>
      <c r="M66" s="3">
        <v>50676.646240000002</v>
      </c>
      <c r="N66" s="3">
        <v>57125.462610000002</v>
      </c>
      <c r="O66" s="3">
        <v>56890.758139999998</v>
      </c>
      <c r="P66" s="3">
        <v>57417.568630000002</v>
      </c>
      <c r="Q66" s="3">
        <v>48009.179689999997</v>
      </c>
      <c r="R66" s="3">
        <v>46263.091310000003</v>
      </c>
      <c r="S66" s="3">
        <v>44677.232960000001</v>
      </c>
      <c r="T66" s="3">
        <v>46021.178050000002</v>
      </c>
      <c r="U66" s="3">
        <v>50455.782890000002</v>
      </c>
      <c r="V66" s="3">
        <v>50561.205479999997</v>
      </c>
      <c r="W66" s="3">
        <v>55223.157590000003</v>
      </c>
      <c r="X66" s="3">
        <v>53867.362070000003</v>
      </c>
      <c r="Y66" s="3">
        <v>53888.542739999997</v>
      </c>
      <c r="Z66" s="3">
        <v>56221.528509999996</v>
      </c>
      <c r="AA66" s="3">
        <v>56906.879760000003</v>
      </c>
      <c r="AB66" s="3">
        <v>54090.238700000002</v>
      </c>
      <c r="AC66" s="3">
        <v>55364.57692</v>
      </c>
      <c r="AD66" s="3">
        <v>62090.613239999999</v>
      </c>
      <c r="AE66" s="3">
        <v>58749.004809999999</v>
      </c>
      <c r="AF66" s="3">
        <v>64934.415950000002</v>
      </c>
      <c r="AG66" s="3">
        <v>62740.644269999997</v>
      </c>
      <c r="AH66" s="3">
        <v>59539.06983</v>
      </c>
      <c r="AI66" s="3">
        <v>58894.480109999997</v>
      </c>
      <c r="AJ66" s="3">
        <v>57525.169739999998</v>
      </c>
      <c r="AK66" s="3">
        <v>63571.46185</v>
      </c>
      <c r="AL66" s="3">
        <v>65721.637780000005</v>
      </c>
      <c r="AM66" s="3">
        <v>74090.178899999999</v>
      </c>
      <c r="AN66" s="3">
        <v>70449.441980000003</v>
      </c>
      <c r="AO66" s="3">
        <v>58240.910309999999</v>
      </c>
      <c r="AP66" s="3">
        <v>69849.842050000007</v>
      </c>
      <c r="AQ66" s="3">
        <v>68064.464609999995</v>
      </c>
      <c r="AR66" s="3">
        <v>59823.702519999999</v>
      </c>
      <c r="AS66" s="3">
        <v>57075.481549999997</v>
      </c>
      <c r="AT66" s="3">
        <v>65842.453179999997</v>
      </c>
      <c r="AU66" s="3">
        <v>58217.076220000003</v>
      </c>
      <c r="AV66" s="3">
        <v>52320.102379999997</v>
      </c>
      <c r="AW66" s="3">
        <v>53327.236490000003</v>
      </c>
      <c r="AX66" s="3">
        <v>49437.362079999999</v>
      </c>
      <c r="AY66" s="3">
        <v>45970.950210000003</v>
      </c>
      <c r="AZ66" s="3">
        <v>48803.47077</v>
      </c>
      <c r="BA66" s="3">
        <v>46072.987500000003</v>
      </c>
      <c r="BB66" s="3">
        <v>47434.7961</v>
      </c>
      <c r="BC66" s="3">
        <v>44140.630799999999</v>
      </c>
      <c r="BD66" s="3">
        <v>39464.876929999999</v>
      </c>
      <c r="BE66" s="3">
        <v>39436.364099999999</v>
      </c>
      <c r="BF66" s="3">
        <v>36153.682430000001</v>
      </c>
      <c r="BG66" s="3">
        <v>32268.877240000002</v>
      </c>
      <c r="BH66" s="3">
        <v>2878947.7903</v>
      </c>
      <c r="BI66" s="3">
        <v>53313.847968518508</v>
      </c>
      <c r="BJ66" s="3">
        <v>-8973.3317400000014</v>
      </c>
      <c r="BK66" s="3">
        <v>-21.757640926439048</v>
      </c>
      <c r="BL66" s="3">
        <v>38292.886299999998</v>
      </c>
      <c r="BM66" s="3">
        <v>-0.46187160372704872</v>
      </c>
    </row>
    <row r="67" spans="1:65" x14ac:dyDescent="0.3">
      <c r="A67" s="2" t="s">
        <v>65</v>
      </c>
      <c r="B67" s="2" t="s">
        <v>94</v>
      </c>
      <c r="C67" s="2" t="s">
        <v>213</v>
      </c>
      <c r="D67" s="2" t="s">
        <v>214</v>
      </c>
      <c r="E67" s="2" t="s">
        <v>69</v>
      </c>
      <c r="F67" s="3">
        <v>712.67520000000002</v>
      </c>
      <c r="G67" s="3">
        <v>721.61354329999995</v>
      </c>
      <c r="H67" s="3">
        <v>770.05166180000003</v>
      </c>
      <c r="I67" s="3">
        <v>916.52213370000004</v>
      </c>
      <c r="J67" s="3">
        <v>1108.6135420000001</v>
      </c>
      <c r="K67" s="3">
        <v>921.26874450000003</v>
      </c>
      <c r="L67" s="3">
        <v>906.47855730000003</v>
      </c>
      <c r="M67" s="3">
        <v>960.76872349999996</v>
      </c>
      <c r="N67" s="3">
        <v>959.40719790000003</v>
      </c>
      <c r="O67" s="3">
        <v>1027.470705</v>
      </c>
      <c r="P67" s="3">
        <v>1102.4172610000001</v>
      </c>
      <c r="Q67" s="3">
        <v>1125.303032</v>
      </c>
      <c r="R67" s="3">
        <v>1095.7334060000001</v>
      </c>
      <c r="S67" s="3">
        <v>906.85769870000001</v>
      </c>
      <c r="T67" s="3">
        <v>756.57105360000003</v>
      </c>
      <c r="U67" s="3">
        <v>848.97343980000005</v>
      </c>
      <c r="V67" s="3">
        <v>873.37287160000005</v>
      </c>
      <c r="W67" s="3">
        <v>792.86510989999999</v>
      </c>
      <c r="X67" s="3">
        <v>783.7468695</v>
      </c>
      <c r="Y67" s="3">
        <v>906.92780560000006</v>
      </c>
      <c r="Z67" s="3">
        <v>1015.033248</v>
      </c>
      <c r="AA67" s="3">
        <v>891.40748450000001</v>
      </c>
      <c r="AB67" s="3">
        <v>1000.478637</v>
      </c>
      <c r="AC67" s="3">
        <v>1083.587536</v>
      </c>
      <c r="AD67" s="3">
        <v>1133.4120869999999</v>
      </c>
      <c r="AE67" s="3">
        <v>1123.745852</v>
      </c>
      <c r="AF67" s="3">
        <v>1178.0207339999999</v>
      </c>
      <c r="AG67" s="3">
        <v>1216.675497</v>
      </c>
      <c r="AH67" s="3">
        <v>1206.1984299999999</v>
      </c>
      <c r="AI67" s="3">
        <v>1292.5919019999999</v>
      </c>
      <c r="AJ67" s="3">
        <v>1460.587415</v>
      </c>
      <c r="AK67" s="3">
        <v>1582.051262</v>
      </c>
      <c r="AL67" s="3">
        <v>1307.614446</v>
      </c>
      <c r="AM67" s="3">
        <v>1521.0695800000001</v>
      </c>
      <c r="AN67" s="3">
        <v>1978.5661319999999</v>
      </c>
      <c r="AO67" s="3">
        <v>1730.399821</v>
      </c>
      <c r="AP67" s="3">
        <v>1860.2941269999999</v>
      </c>
      <c r="AQ67" s="3">
        <v>1723.567951</v>
      </c>
      <c r="AR67" s="3">
        <v>1291.2356930000001</v>
      </c>
      <c r="AS67" s="3">
        <v>1062.9271180000001</v>
      </c>
      <c r="AT67" s="3">
        <v>1695.862871</v>
      </c>
      <c r="AU67" s="3">
        <v>1244.804253</v>
      </c>
      <c r="AV67" s="3">
        <v>1204.449308</v>
      </c>
      <c r="AW67" s="3">
        <v>1372.477574</v>
      </c>
      <c r="AX67" s="3">
        <v>1559.0348770000001</v>
      </c>
      <c r="AY67" s="3">
        <v>1616.4409189999999</v>
      </c>
      <c r="AZ67" s="3">
        <v>1591.797988</v>
      </c>
      <c r="BA67" s="3">
        <v>1749.797276</v>
      </c>
      <c r="BB67" s="3">
        <v>1845.059246</v>
      </c>
      <c r="BC67" s="3">
        <v>1918.148504</v>
      </c>
      <c r="BD67" s="3">
        <v>1934.759466</v>
      </c>
      <c r="BE67" s="3">
        <v>2028.129117</v>
      </c>
      <c r="BF67" s="3">
        <v>2138.6121400000002</v>
      </c>
      <c r="BG67" s="3">
        <v>2210.5378919999998</v>
      </c>
      <c r="BH67" s="3">
        <v>68967.014940199981</v>
      </c>
      <c r="BI67" s="3">
        <v>1277.1669433370371</v>
      </c>
      <c r="BJ67" s="3">
        <v>1497.8626919999999</v>
      </c>
      <c r="BK67" s="3">
        <v>210.17466189366479</v>
      </c>
      <c r="BL67" s="3">
        <v>2046.0374237999999</v>
      </c>
      <c r="BM67" s="3">
        <v>2.158754839626154</v>
      </c>
    </row>
    <row r="68" spans="1:65" x14ac:dyDescent="0.3">
      <c r="A68" s="2" t="s">
        <v>65</v>
      </c>
      <c r="B68" s="2" t="s">
        <v>88</v>
      </c>
      <c r="C68" s="2" t="s">
        <v>215</v>
      </c>
      <c r="D68" s="2" t="s">
        <v>216</v>
      </c>
      <c r="E68" s="2" t="s">
        <v>69</v>
      </c>
      <c r="F68" s="3">
        <v>2.9338616609999999</v>
      </c>
      <c r="G68" s="3">
        <v>2.9311927280000001</v>
      </c>
      <c r="H68" s="3">
        <v>3.568224657</v>
      </c>
      <c r="I68" s="3">
        <v>3.599521932</v>
      </c>
      <c r="J68" s="3">
        <v>3.207488482</v>
      </c>
      <c r="K68" s="3">
        <v>3.8817297530000001</v>
      </c>
      <c r="L68" s="3">
        <v>3.519392662</v>
      </c>
      <c r="M68" s="3">
        <v>3.884986418</v>
      </c>
      <c r="N68" s="3">
        <v>3.8855175960000001</v>
      </c>
      <c r="O68" s="3">
        <v>3.8426374509999999</v>
      </c>
      <c r="P68" s="3">
        <v>3.798644871</v>
      </c>
      <c r="Q68" s="3">
        <v>3.7266341330000001</v>
      </c>
      <c r="R68" s="3">
        <v>3.483913416</v>
      </c>
      <c r="S68" s="3">
        <v>3.4141641279999999</v>
      </c>
      <c r="T68" s="3">
        <v>3.7957678050000001</v>
      </c>
      <c r="U68" s="3">
        <v>4.7548570720000001</v>
      </c>
      <c r="V68" s="3">
        <v>3.8321946140000001</v>
      </c>
      <c r="W68" s="3">
        <v>4.0715432360000001</v>
      </c>
      <c r="X68" s="3">
        <v>7.7296134609999996</v>
      </c>
      <c r="Y68" s="3">
        <v>11.60592563</v>
      </c>
      <c r="Z68" s="3">
        <v>5.6812965039999996</v>
      </c>
      <c r="AA68" s="3">
        <v>5.7066564619999998</v>
      </c>
      <c r="AB68" s="3">
        <v>5.747653744</v>
      </c>
      <c r="AC68" s="3">
        <v>5.6029950990000001</v>
      </c>
      <c r="AD68" s="3">
        <v>5.7093639720000002</v>
      </c>
      <c r="AE68" s="3">
        <v>11.19102681</v>
      </c>
      <c r="AF68" s="3">
        <v>6.738431233</v>
      </c>
      <c r="AG68" s="3">
        <v>12.60310707</v>
      </c>
      <c r="AH68" s="3">
        <v>7.0877076360000002</v>
      </c>
      <c r="AI68" s="3">
        <v>7.181871686</v>
      </c>
      <c r="AJ68" s="3">
        <v>7.1983928339999999</v>
      </c>
      <c r="AK68" s="3">
        <v>7.7987152030000004</v>
      </c>
      <c r="AL68" s="3">
        <v>9.0722448379999996</v>
      </c>
      <c r="AM68" s="3">
        <v>10.26919878</v>
      </c>
      <c r="AN68" s="3">
        <v>10.92025276</v>
      </c>
      <c r="AO68" s="3">
        <v>11.15976197</v>
      </c>
      <c r="AP68" s="3">
        <v>14.18779346</v>
      </c>
      <c r="AQ68" s="3">
        <v>14.858865700000001</v>
      </c>
      <c r="AR68" s="3">
        <v>15.637250269999999</v>
      </c>
      <c r="AS68" s="3">
        <v>17.239328919999998</v>
      </c>
      <c r="AT68" s="3">
        <v>17.08002394</v>
      </c>
      <c r="AU68" s="3">
        <v>12.66258058</v>
      </c>
      <c r="AV68" s="3">
        <v>13.442697620000001</v>
      </c>
      <c r="AW68" s="3">
        <v>15.40475255</v>
      </c>
      <c r="AX68" s="3">
        <v>16.2573495</v>
      </c>
      <c r="AY68" s="3">
        <v>17.32451554</v>
      </c>
      <c r="AZ68" s="3">
        <v>19.192543480000001</v>
      </c>
      <c r="BA68" s="3">
        <v>17.085701140000001</v>
      </c>
      <c r="BB68" s="3">
        <v>18.485069620000001</v>
      </c>
      <c r="BC68" s="3">
        <v>21.234137440000001</v>
      </c>
      <c r="BD68" s="3">
        <v>17.225063330000001</v>
      </c>
      <c r="BE68" s="3">
        <v>19.055160239999999</v>
      </c>
      <c r="BF68" s="3">
        <v>18.500872359999999</v>
      </c>
      <c r="BG68" s="3">
        <v>19.4540802</v>
      </c>
      <c r="BH68" s="3">
        <v>519.46427419700001</v>
      </c>
      <c r="BI68" s="3">
        <v>9.6197087814259259</v>
      </c>
      <c r="BJ68" s="3">
        <v>16.520218538999998</v>
      </c>
      <c r="BK68" s="3">
        <v>563.08784966258838</v>
      </c>
      <c r="BL68" s="3">
        <v>19.093862714</v>
      </c>
      <c r="BM68" s="3">
        <v>3.6337804261563629</v>
      </c>
    </row>
    <row r="69" spans="1:65" x14ac:dyDescent="0.3">
      <c r="A69" s="2" t="s">
        <v>99</v>
      </c>
      <c r="B69" s="2" t="s">
        <v>102</v>
      </c>
      <c r="C69" s="2" t="s">
        <v>217</v>
      </c>
      <c r="D69" s="2" t="s">
        <v>218</v>
      </c>
      <c r="E69" s="2" t="s">
        <v>69</v>
      </c>
      <c r="F69" s="3">
        <v>469441.35680000001</v>
      </c>
      <c r="G69" s="3">
        <v>481554.49690000003</v>
      </c>
      <c r="H69" s="3">
        <v>499104.29670000001</v>
      </c>
      <c r="I69" s="3">
        <v>535747.31819999998</v>
      </c>
      <c r="J69" s="3">
        <v>517007.5673</v>
      </c>
      <c r="K69" s="3">
        <v>476495.43599999999</v>
      </c>
      <c r="L69" s="3">
        <v>521998.50809999998</v>
      </c>
      <c r="M69" s="3">
        <v>503432.95500000002</v>
      </c>
      <c r="N69" s="3">
        <v>521446.53159999999</v>
      </c>
      <c r="O69" s="3">
        <v>529021.13020000001</v>
      </c>
      <c r="P69" s="3">
        <v>507050.04310000001</v>
      </c>
      <c r="Q69" s="3">
        <v>456711.64740000002</v>
      </c>
      <c r="R69" s="3">
        <v>435664.19469999999</v>
      </c>
      <c r="S69" s="3">
        <v>416533.87319999997</v>
      </c>
      <c r="T69" s="3">
        <v>404967.31829999998</v>
      </c>
      <c r="U69" s="3">
        <v>394706.77230000001</v>
      </c>
      <c r="V69" s="3">
        <v>382601.00809999998</v>
      </c>
      <c r="W69" s="3">
        <v>375772.70620000002</v>
      </c>
      <c r="X69" s="3">
        <v>375843.92019999999</v>
      </c>
      <c r="Y69" s="3">
        <v>390359.98019999999</v>
      </c>
      <c r="Z69" s="3">
        <v>385272.02539999998</v>
      </c>
      <c r="AA69" s="3">
        <v>410336.09769999998</v>
      </c>
      <c r="AB69" s="3">
        <v>396929.01380000002</v>
      </c>
      <c r="AC69" s="3">
        <v>377282.97460000002</v>
      </c>
      <c r="AD69" s="3">
        <v>373004.20610000001</v>
      </c>
      <c r="AE69" s="3">
        <v>382053.70159999997</v>
      </c>
      <c r="AF69" s="3">
        <v>396741.91190000001</v>
      </c>
      <c r="AG69" s="3">
        <v>388473.92719999998</v>
      </c>
      <c r="AH69" s="3">
        <v>410471.2819</v>
      </c>
      <c r="AI69" s="3">
        <v>404164.23070000001</v>
      </c>
      <c r="AJ69" s="3">
        <v>401211.15120000002</v>
      </c>
      <c r="AK69" s="3">
        <v>405343.50429999997</v>
      </c>
      <c r="AL69" s="3">
        <v>399910.60690000001</v>
      </c>
      <c r="AM69" s="3">
        <v>404842.56959999999</v>
      </c>
      <c r="AN69" s="3">
        <v>405917.49349999998</v>
      </c>
      <c r="AO69" s="3">
        <v>408165.64880000002</v>
      </c>
      <c r="AP69" s="3">
        <v>397425.90279999998</v>
      </c>
      <c r="AQ69" s="3">
        <v>390273.3738</v>
      </c>
      <c r="AR69" s="3">
        <v>383004.0674</v>
      </c>
      <c r="AS69" s="3">
        <v>370375.89250000002</v>
      </c>
      <c r="AT69" s="3">
        <v>377759.82949999999</v>
      </c>
      <c r="AU69" s="3">
        <v>364313.8653</v>
      </c>
      <c r="AV69" s="3">
        <v>366138.77750000003</v>
      </c>
      <c r="AW69" s="3">
        <v>360992.42940000002</v>
      </c>
      <c r="AX69" s="3">
        <v>328087.89179999998</v>
      </c>
      <c r="AY69" s="3">
        <v>332974.87319999997</v>
      </c>
      <c r="AZ69" s="3">
        <v>335767.83299999998</v>
      </c>
      <c r="BA69" s="3">
        <v>339345.80219999998</v>
      </c>
      <c r="BB69" s="3">
        <v>328630.17540000001</v>
      </c>
      <c r="BC69" s="3">
        <v>322752.33399999997</v>
      </c>
      <c r="BD69" s="3">
        <v>287324.31790000002</v>
      </c>
      <c r="BE69" s="3">
        <v>319424.80739999999</v>
      </c>
      <c r="BF69" s="3">
        <v>310457.93479999999</v>
      </c>
      <c r="BG69" s="3">
        <v>282427.46669999999</v>
      </c>
      <c r="BH69" s="3">
        <v>21743058.980300002</v>
      </c>
      <c r="BI69" s="3">
        <v>402649.24037592602</v>
      </c>
      <c r="BJ69" s="3">
        <v>-187013.89009999999</v>
      </c>
      <c r="BK69" s="3">
        <v>-39.837540385193442</v>
      </c>
      <c r="BL69" s="3">
        <v>304477.37216000003</v>
      </c>
      <c r="BM69" s="3">
        <v>-0.954138973656804</v>
      </c>
    </row>
    <row r="70" spans="1:65" x14ac:dyDescent="0.3">
      <c r="A70" s="2" t="s">
        <v>99</v>
      </c>
      <c r="B70" s="2" t="s">
        <v>102</v>
      </c>
      <c r="C70" s="2" t="s">
        <v>219</v>
      </c>
      <c r="D70" s="2" t="s">
        <v>220</v>
      </c>
      <c r="E70" s="2" t="s">
        <v>69</v>
      </c>
      <c r="F70" s="3">
        <v>0.87799077000000003</v>
      </c>
      <c r="G70" s="3">
        <v>0.91952855700000002</v>
      </c>
      <c r="H70" s="3">
        <v>0.96171912199999998</v>
      </c>
      <c r="I70" s="3">
        <v>1.004572113</v>
      </c>
      <c r="J70" s="3">
        <v>1.049783291</v>
      </c>
      <c r="K70" s="3">
        <v>1.0945469839999999</v>
      </c>
      <c r="L70" s="3">
        <v>1.1301808719999999</v>
      </c>
      <c r="M70" s="3">
        <v>1.167618335</v>
      </c>
      <c r="N70" s="3">
        <v>1.202667513</v>
      </c>
      <c r="O70" s="3">
        <v>1.2415597410000001</v>
      </c>
      <c r="P70" s="3">
        <v>1.279563826</v>
      </c>
      <c r="Q70" s="3">
        <v>1.307377848</v>
      </c>
      <c r="R70" s="3">
        <v>1.3366330310000001</v>
      </c>
      <c r="S70" s="3">
        <v>1.364156344</v>
      </c>
      <c r="T70" s="3">
        <v>1.3942633289999999</v>
      </c>
      <c r="U70" s="3">
        <v>1.4258901319999999</v>
      </c>
      <c r="V70" s="3">
        <v>1.460937197</v>
      </c>
      <c r="W70" s="3">
        <v>1.4980525229999999</v>
      </c>
      <c r="X70" s="3">
        <v>1.532340145</v>
      </c>
      <c r="Y70" s="3">
        <v>1.5635538870000001</v>
      </c>
      <c r="Z70" s="3">
        <v>1.5882829869999999</v>
      </c>
      <c r="AA70" s="3">
        <v>1.5998390229999999</v>
      </c>
      <c r="AB70" s="3">
        <v>1.605756365</v>
      </c>
      <c r="AC70" s="3">
        <v>1.606180733</v>
      </c>
      <c r="AD70" s="3">
        <v>1.6095022240000001</v>
      </c>
      <c r="AE70" s="3">
        <v>1.6240926179999999</v>
      </c>
      <c r="AF70" s="3">
        <v>1.6393968670000001</v>
      </c>
      <c r="AG70" s="3">
        <v>1.6588752689999999</v>
      </c>
      <c r="AH70" s="3">
        <v>1.681629405</v>
      </c>
      <c r="AI70" s="3">
        <v>1.7080793009999999</v>
      </c>
      <c r="AJ70" s="3">
        <v>1.756660076</v>
      </c>
      <c r="AK70" s="3">
        <v>1.7908220109999999</v>
      </c>
      <c r="AL70" s="3">
        <v>1.821459508</v>
      </c>
      <c r="AM70" s="3">
        <v>1.8507934720000001</v>
      </c>
      <c r="AN70" s="3">
        <v>1.8904703819999999</v>
      </c>
      <c r="AO70" s="3">
        <v>1.922139687</v>
      </c>
      <c r="AP70" s="3">
        <v>1.9355376909999999</v>
      </c>
      <c r="AQ70" s="3">
        <v>1.9430826510000001</v>
      </c>
      <c r="AR70" s="3">
        <v>1.9538063590000001</v>
      </c>
      <c r="AS70" s="3">
        <v>1.965023712</v>
      </c>
      <c r="AT70" s="3">
        <v>1.9760938379999999</v>
      </c>
      <c r="AU70" s="3">
        <v>1.987457153</v>
      </c>
      <c r="AV70" s="3">
        <v>1.9986796570000001</v>
      </c>
      <c r="AW70" s="3">
        <v>1.9990581089999999</v>
      </c>
      <c r="AX70" s="3">
        <v>1.998823046</v>
      </c>
      <c r="AY70" s="3">
        <v>1.999182971</v>
      </c>
      <c r="AZ70" s="3">
        <v>1.999481769</v>
      </c>
      <c r="BA70" s="3">
        <v>2.013382612</v>
      </c>
      <c r="BB70" s="3">
        <v>2.0293057060000002</v>
      </c>
      <c r="BC70" s="3">
        <v>2.044929013</v>
      </c>
      <c r="BD70" s="3">
        <v>2.0589767399999999</v>
      </c>
      <c r="BE70" s="3">
        <v>2.072656823</v>
      </c>
      <c r="BF70" s="3">
        <v>2.0889916080000002</v>
      </c>
      <c r="BG70" s="3">
        <v>2.1034724279999999</v>
      </c>
      <c r="BH70" s="3">
        <v>88.334857373999995</v>
      </c>
      <c r="BI70" s="3">
        <v>1.635830692111111</v>
      </c>
      <c r="BJ70" s="3">
        <v>1.2254816580000001</v>
      </c>
      <c r="BK70" s="3">
        <v>139.57796595059881</v>
      </c>
      <c r="BL70" s="3">
        <v>2.0738053224000002</v>
      </c>
      <c r="BM70" s="3">
        <v>1.6621698591652969</v>
      </c>
    </row>
    <row r="71" spans="1:65" x14ac:dyDescent="0.3">
      <c r="A71" s="2" t="s">
        <v>65</v>
      </c>
      <c r="B71" s="2" t="s">
        <v>94</v>
      </c>
      <c r="C71" s="2" t="s">
        <v>221</v>
      </c>
      <c r="D71" s="2" t="s">
        <v>222</v>
      </c>
      <c r="E71" s="2" t="s">
        <v>69</v>
      </c>
      <c r="F71" s="3">
        <v>5.43131E-3</v>
      </c>
      <c r="G71" s="3">
        <v>5.4914320000000001E-3</v>
      </c>
      <c r="H71" s="3">
        <v>5.5082309999999997E-3</v>
      </c>
      <c r="I71" s="3">
        <v>5.5073470000000001E-3</v>
      </c>
      <c r="J71" s="3">
        <v>5.5232609999999998E-3</v>
      </c>
      <c r="K71" s="3">
        <v>5.5833829999999999E-3</v>
      </c>
      <c r="L71" s="3">
        <v>5.6921330000000003E-3</v>
      </c>
      <c r="M71" s="3">
        <v>5.8450899999999998E-3</v>
      </c>
      <c r="N71" s="3">
        <v>6.0316450000000004E-3</v>
      </c>
      <c r="O71" s="3">
        <v>6.2376510000000003E-3</v>
      </c>
      <c r="P71" s="3">
        <v>6.451615E-3</v>
      </c>
      <c r="Q71" s="3">
        <v>6.6726509999999999E-3</v>
      </c>
      <c r="R71" s="3">
        <v>6.9016449999999997E-3</v>
      </c>
      <c r="S71" s="3">
        <v>7.1332909999999999E-3</v>
      </c>
      <c r="T71" s="3">
        <v>7.359633E-3</v>
      </c>
      <c r="U71" s="3">
        <v>7.5762490000000002E-3</v>
      </c>
      <c r="V71" s="3">
        <v>7.7760659999999999E-3</v>
      </c>
      <c r="W71" s="3">
        <v>7.959084E-3</v>
      </c>
      <c r="X71" s="3">
        <v>8.1359129999999998E-3</v>
      </c>
      <c r="Y71" s="3">
        <v>8.3189309999999999E-3</v>
      </c>
      <c r="Z71" s="3">
        <v>8.5169800000000004E-3</v>
      </c>
      <c r="AA71" s="3">
        <v>1.0769814000000001E-2</v>
      </c>
      <c r="AB71" s="3">
        <v>1.0999477000000001E-2</v>
      </c>
      <c r="AC71" s="3">
        <v>1.1224815000000001E-2</v>
      </c>
      <c r="AD71" s="3">
        <v>1.1411154E-2</v>
      </c>
      <c r="AE71" s="3">
        <v>1.1535192E-2</v>
      </c>
      <c r="AF71" s="3">
        <v>1.1605924E-2</v>
      </c>
      <c r="AG71" s="3">
        <v>1.1619186E-2</v>
      </c>
      <c r="AH71" s="3">
        <v>1.1596198E-2</v>
      </c>
      <c r="AI71" s="3">
        <v>1.1559064000000001E-2</v>
      </c>
      <c r="AJ71" s="3">
        <v>1.1524583E-2</v>
      </c>
      <c r="AK71" s="3">
        <v>1.1501595E-2</v>
      </c>
      <c r="AL71" s="3">
        <v>1.1484796E-2</v>
      </c>
      <c r="AM71" s="3">
        <v>1.1469765E-2</v>
      </c>
      <c r="AN71" s="3">
        <v>1.144943E-2</v>
      </c>
      <c r="AO71" s="3">
        <v>1.1414947999999999E-2</v>
      </c>
      <c r="AP71" s="3">
        <v>1.1369857000000001E-2</v>
      </c>
      <c r="AQ71" s="3">
        <v>1.1433408000000001E-2</v>
      </c>
      <c r="AR71" s="3">
        <v>1.1257158999999999E-2</v>
      </c>
      <c r="AS71" s="3">
        <v>1.1191384E-2</v>
      </c>
      <c r="AT71" s="3">
        <v>1.1057373000000001E-2</v>
      </c>
      <c r="AU71" s="3">
        <v>1.1137611E-2</v>
      </c>
      <c r="AV71" s="3">
        <v>1.1110897E-2</v>
      </c>
      <c r="AW71" s="3">
        <v>1.1159596000000001E-2</v>
      </c>
      <c r="AX71" s="3">
        <v>1.1158189000000001E-2</v>
      </c>
      <c r="AY71" s="3">
        <v>1.1202139E-2</v>
      </c>
      <c r="AZ71" s="3">
        <v>1.127803E-2</v>
      </c>
      <c r="BA71" s="3">
        <v>1.1400929000000001E-2</v>
      </c>
      <c r="BB71" s="3">
        <v>1.1443235E-2</v>
      </c>
      <c r="BC71" s="3">
        <v>1.1544530000000001E-2</v>
      </c>
      <c r="BD71" s="3">
        <v>1.1621528000000001E-2</v>
      </c>
      <c r="BE71" s="3">
        <v>1.1697112000000001E-2</v>
      </c>
      <c r="BF71" s="3">
        <v>1.1776231999999999E-2</v>
      </c>
      <c r="BG71" s="3">
        <v>1.1860311E-2</v>
      </c>
      <c r="BH71" s="3">
        <v>0.51551900199999989</v>
      </c>
      <c r="BI71" s="3">
        <v>9.5466481851851828E-3</v>
      </c>
      <c r="BJ71" s="3">
        <v>6.4290010000000002E-3</v>
      </c>
      <c r="BK71" s="3">
        <v>118.36925161701321</v>
      </c>
      <c r="BL71" s="3">
        <v>1.1699942600000001E-2</v>
      </c>
      <c r="BM71" s="3">
        <v>1.484528742345947</v>
      </c>
    </row>
    <row r="72" spans="1:65" x14ac:dyDescent="0.3">
      <c r="A72" s="2" t="s">
        <v>65</v>
      </c>
      <c r="B72" s="2" t="s">
        <v>112</v>
      </c>
      <c r="C72" s="2" t="s">
        <v>223</v>
      </c>
      <c r="D72" s="2" t="s">
        <v>224</v>
      </c>
      <c r="E72" s="2" t="s">
        <v>69</v>
      </c>
      <c r="F72" s="3">
        <v>603.67002439999999</v>
      </c>
      <c r="G72" s="3">
        <v>1116.739779</v>
      </c>
      <c r="H72" s="3">
        <v>1203.541185</v>
      </c>
      <c r="I72" s="3">
        <v>3855.3695899999998</v>
      </c>
      <c r="J72" s="3">
        <v>3957.368755</v>
      </c>
      <c r="K72" s="3">
        <v>5097.2695059999996</v>
      </c>
      <c r="L72" s="3">
        <v>5913.0819549999997</v>
      </c>
      <c r="M72" s="3">
        <v>5844.3243839999996</v>
      </c>
      <c r="N72" s="3">
        <v>6495.9438319999999</v>
      </c>
      <c r="O72" s="3">
        <v>6399.331835</v>
      </c>
      <c r="P72" s="3">
        <v>6151.8767310000003</v>
      </c>
      <c r="Q72" s="3">
        <v>6475.0882590000001</v>
      </c>
      <c r="R72" s="3">
        <v>6458.09674</v>
      </c>
      <c r="S72" s="3">
        <v>5931.2058740000002</v>
      </c>
      <c r="T72" s="3">
        <v>6860.1240449999996</v>
      </c>
      <c r="U72" s="3">
        <v>7840.5162389999996</v>
      </c>
      <c r="V72" s="3">
        <v>5628.305934</v>
      </c>
      <c r="W72" s="3">
        <v>4799.2067740000002</v>
      </c>
      <c r="X72" s="3">
        <v>4960.0016610000002</v>
      </c>
      <c r="Y72" s="3">
        <v>6258.5071040000003</v>
      </c>
      <c r="Z72" s="3">
        <v>6171.1300629999996</v>
      </c>
      <c r="AA72" s="3">
        <v>4933.9280840000001</v>
      </c>
      <c r="AB72" s="3">
        <v>4971.9066810000004</v>
      </c>
      <c r="AC72" s="3">
        <v>5082.6846560000004</v>
      </c>
      <c r="AD72" s="3">
        <v>5045.8275309999999</v>
      </c>
      <c r="AE72" s="3">
        <v>5670.6225350000004</v>
      </c>
      <c r="AF72" s="3">
        <v>6332.5519549999999</v>
      </c>
      <c r="AG72" s="3">
        <v>6048.7507720000003</v>
      </c>
      <c r="AH72" s="3">
        <v>6922.9521450000002</v>
      </c>
      <c r="AI72" s="3">
        <v>6589.9832509999997</v>
      </c>
      <c r="AJ72" s="3">
        <v>6603.5477389999996</v>
      </c>
      <c r="AK72" s="3">
        <v>6740.6042479999996</v>
      </c>
      <c r="AL72" s="3">
        <v>6471.7974480000003</v>
      </c>
      <c r="AM72" s="3">
        <v>7341.978016</v>
      </c>
      <c r="AN72" s="3">
        <v>6624.8412170000001</v>
      </c>
      <c r="AO72" s="3">
        <v>6391.1432510000004</v>
      </c>
      <c r="AP72" s="3">
        <v>5706.5024979999998</v>
      </c>
      <c r="AQ72" s="3">
        <v>5174.9479600000004</v>
      </c>
      <c r="AR72" s="3">
        <v>5518.5417530000004</v>
      </c>
      <c r="AS72" s="3">
        <v>5448.2797609999998</v>
      </c>
      <c r="AT72" s="3">
        <v>5957.3105509999996</v>
      </c>
      <c r="AU72" s="3">
        <v>5819.0220980000004</v>
      </c>
      <c r="AV72" s="3">
        <v>5889.1248830000004</v>
      </c>
      <c r="AW72" s="3">
        <v>6076.6429170000001</v>
      </c>
      <c r="AX72" s="3">
        <v>6266.0981259999999</v>
      </c>
      <c r="AY72" s="3">
        <v>6440.1179249999996</v>
      </c>
      <c r="AZ72" s="3">
        <v>6500.0261270000001</v>
      </c>
      <c r="BA72" s="3">
        <v>5626.7041689999996</v>
      </c>
      <c r="BB72" s="3">
        <v>5257.678551</v>
      </c>
      <c r="BC72" s="3">
        <v>5438.9038659999997</v>
      </c>
      <c r="BD72" s="3">
        <v>5309.6435899999997</v>
      </c>
      <c r="BE72" s="3">
        <v>5137.745989</v>
      </c>
      <c r="BF72" s="3">
        <v>5395.0348649999996</v>
      </c>
      <c r="BG72" s="3">
        <v>4926.8960049999996</v>
      </c>
      <c r="BH72" s="3">
        <v>301683.04143239988</v>
      </c>
      <c r="BI72" s="3">
        <v>5586.7229894888878</v>
      </c>
      <c r="BJ72" s="3">
        <v>4323.2259805999993</v>
      </c>
      <c r="BK72" s="3">
        <v>716.15713980447219</v>
      </c>
      <c r="BL72" s="3">
        <v>5241.6448630000004</v>
      </c>
      <c r="BM72" s="3">
        <v>4.0407032152751654</v>
      </c>
    </row>
    <row r="73" spans="1:65" x14ac:dyDescent="0.3">
      <c r="A73" s="2" t="s">
        <v>99</v>
      </c>
      <c r="B73" s="2" t="s">
        <v>102</v>
      </c>
      <c r="C73" s="2" t="s">
        <v>225</v>
      </c>
      <c r="D73" s="2" t="s">
        <v>226</v>
      </c>
      <c r="E73" s="2" t="s">
        <v>69</v>
      </c>
      <c r="F73" s="3">
        <v>673420.15049999999</v>
      </c>
      <c r="G73" s="3">
        <v>668671.39309999999</v>
      </c>
      <c r="H73" s="3">
        <v>657717.1531</v>
      </c>
      <c r="I73" s="3">
        <v>690030.99049999996</v>
      </c>
      <c r="J73" s="3">
        <v>644640.19030000002</v>
      </c>
      <c r="K73" s="3">
        <v>623657.23759999999</v>
      </c>
      <c r="L73" s="3">
        <v>629811.34530000004</v>
      </c>
      <c r="M73" s="3">
        <v>638312.47829999996</v>
      </c>
      <c r="N73" s="3">
        <v>636477.11860000005</v>
      </c>
      <c r="O73" s="3">
        <v>672663.56519999995</v>
      </c>
      <c r="P73" s="3">
        <v>608325.39599999995</v>
      </c>
      <c r="Q73" s="3">
        <v>589020.99089999998</v>
      </c>
      <c r="R73" s="3">
        <v>573100.97050000005</v>
      </c>
      <c r="S73" s="3">
        <v>566265.27190000005</v>
      </c>
      <c r="T73" s="3">
        <v>549960.30039999995</v>
      </c>
      <c r="U73" s="3">
        <v>576542.70209999999</v>
      </c>
      <c r="V73" s="3">
        <v>590533.7047</v>
      </c>
      <c r="W73" s="3">
        <v>595184.68590000004</v>
      </c>
      <c r="X73" s="3">
        <v>592890.44759999996</v>
      </c>
      <c r="Y73" s="3">
        <v>579287.39210000006</v>
      </c>
      <c r="Z73" s="3">
        <v>582348.98419999995</v>
      </c>
      <c r="AA73" s="3">
        <v>591481.30090000003</v>
      </c>
      <c r="AB73" s="3">
        <v>578182.40009999997</v>
      </c>
      <c r="AC73" s="3">
        <v>562131.73120000004</v>
      </c>
      <c r="AD73" s="3">
        <v>554624.53269999998</v>
      </c>
      <c r="AE73" s="3">
        <v>548082.29559999995</v>
      </c>
      <c r="AF73" s="3">
        <v>567364.19790000003</v>
      </c>
      <c r="AG73" s="3">
        <v>546492.04839999997</v>
      </c>
      <c r="AH73" s="3">
        <v>547104.08310000005</v>
      </c>
      <c r="AI73" s="3">
        <v>543718.57849999995</v>
      </c>
      <c r="AJ73" s="3">
        <v>551679.71420000005</v>
      </c>
      <c r="AK73" s="3">
        <v>562908.47140000004</v>
      </c>
      <c r="AL73" s="3">
        <v>546905.87710000004</v>
      </c>
      <c r="AM73" s="3">
        <v>560427.00260000001</v>
      </c>
      <c r="AN73" s="3">
        <v>560937.85019999999</v>
      </c>
      <c r="AO73" s="3">
        <v>559328.26430000004</v>
      </c>
      <c r="AP73" s="3">
        <v>559756.82490000001</v>
      </c>
      <c r="AQ73" s="3">
        <v>550228.6605</v>
      </c>
      <c r="AR73" s="3">
        <v>533747.85290000006</v>
      </c>
      <c r="AS73" s="3">
        <v>483361.40299999999</v>
      </c>
      <c r="AT73" s="3">
        <v>500628.49670000002</v>
      </c>
      <c r="AU73" s="3">
        <v>459017.41080000001</v>
      </c>
      <c r="AV73" s="3">
        <v>481189.95569999999</v>
      </c>
      <c r="AW73" s="3">
        <v>470171.82679999998</v>
      </c>
      <c r="AX73" s="3">
        <v>430496.23489999998</v>
      </c>
      <c r="AY73" s="3">
        <v>415856.0477</v>
      </c>
      <c r="AZ73" s="3">
        <v>393343.9008</v>
      </c>
      <c r="BA73" s="3">
        <v>381285.4154</v>
      </c>
      <c r="BB73" s="3">
        <v>373220.5491</v>
      </c>
      <c r="BC73" s="3">
        <v>357332.57819999999</v>
      </c>
      <c r="BD73" s="3">
        <v>319014.66769999999</v>
      </c>
      <c r="BE73" s="3">
        <v>339495.25829999999</v>
      </c>
      <c r="BF73" s="3">
        <v>327460.66519999999</v>
      </c>
      <c r="BG73" s="3">
        <v>302103.2807</v>
      </c>
      <c r="BH73" s="3">
        <v>28997941.846299998</v>
      </c>
      <c r="BI73" s="3">
        <v>536998.92307962955</v>
      </c>
      <c r="BJ73" s="3">
        <v>-371316.86979999999</v>
      </c>
      <c r="BK73" s="3">
        <v>-55.138960353993738</v>
      </c>
      <c r="BL73" s="3">
        <v>329081.29002000001</v>
      </c>
      <c r="BM73" s="3">
        <v>-1.5010736030510841</v>
      </c>
    </row>
    <row r="74" spans="1:65" x14ac:dyDescent="0.3">
      <c r="A74" s="2" t="s">
        <v>65</v>
      </c>
      <c r="B74" s="2" t="s">
        <v>91</v>
      </c>
      <c r="C74" s="2" t="s">
        <v>227</v>
      </c>
      <c r="D74" s="2" t="s">
        <v>228</v>
      </c>
      <c r="E74" s="2" t="s">
        <v>69</v>
      </c>
      <c r="F74" s="3">
        <v>23930.456119999999</v>
      </c>
      <c r="G74" s="3">
        <v>23653.329819999999</v>
      </c>
      <c r="H74" s="3">
        <v>25127.002240000002</v>
      </c>
      <c r="I74" s="3">
        <v>26642.1656</v>
      </c>
      <c r="J74" s="3">
        <v>27925.449939999999</v>
      </c>
      <c r="K74" s="3">
        <v>29932.719570000001</v>
      </c>
      <c r="L74" s="3">
        <v>30432.173940000001</v>
      </c>
      <c r="M74" s="3">
        <v>30735.86522</v>
      </c>
      <c r="N74" s="3">
        <v>31532.748800000001</v>
      </c>
      <c r="O74" s="3">
        <v>32620.331839999999</v>
      </c>
      <c r="P74" s="3">
        <v>33501.979460000002</v>
      </c>
      <c r="Q74" s="3">
        <v>33902.541169999997</v>
      </c>
      <c r="R74" s="3">
        <v>33497.786410000001</v>
      </c>
      <c r="S74" s="3">
        <v>32920.740989999998</v>
      </c>
      <c r="T74" s="3">
        <v>32635.27764</v>
      </c>
      <c r="U74" s="3">
        <v>32197.336770000002</v>
      </c>
      <c r="V74" s="3">
        <v>31912.055769999999</v>
      </c>
      <c r="W74" s="3">
        <v>32321.985820000002</v>
      </c>
      <c r="X74" s="3">
        <v>31837.01251</v>
      </c>
      <c r="Y74" s="3">
        <v>30651.165779999999</v>
      </c>
      <c r="Z74" s="3">
        <v>34488.354720000003</v>
      </c>
      <c r="AA74" s="3">
        <v>26609.978630000001</v>
      </c>
      <c r="AB74" s="3">
        <v>20920.970649999999</v>
      </c>
      <c r="AC74" s="3">
        <v>16746.349099999999</v>
      </c>
      <c r="AD74" s="3">
        <v>10919.671850000001</v>
      </c>
      <c r="AE74" s="3">
        <v>8519.5455309999998</v>
      </c>
      <c r="AF74" s="3">
        <v>6896.9394629999997</v>
      </c>
      <c r="AG74" s="3">
        <v>6048.1580050000002</v>
      </c>
      <c r="AH74" s="3">
        <v>5485.5166410000002</v>
      </c>
      <c r="AI74" s="3">
        <v>4887.9906000000001</v>
      </c>
      <c r="AJ74" s="3">
        <v>5212.0913380000002</v>
      </c>
      <c r="AK74" s="3">
        <v>3878.700081</v>
      </c>
      <c r="AL74" s="3">
        <v>3592.2424940000001</v>
      </c>
      <c r="AM74" s="3">
        <v>3954.8786789999999</v>
      </c>
      <c r="AN74" s="3">
        <v>4309.0393860000004</v>
      </c>
      <c r="AO74" s="3">
        <v>4977.9309560000002</v>
      </c>
      <c r="AP74" s="3">
        <v>5680.3920619999999</v>
      </c>
      <c r="AQ74" s="3">
        <v>6594.702362</v>
      </c>
      <c r="AR74" s="3">
        <v>5679.683196</v>
      </c>
      <c r="AS74" s="3">
        <v>6469.5417340000004</v>
      </c>
      <c r="AT74" s="3">
        <v>6292.3641109999999</v>
      </c>
      <c r="AU74" s="3">
        <v>7582.5882140000003</v>
      </c>
      <c r="AV74" s="3">
        <v>8271.2737570000008</v>
      </c>
      <c r="AW74" s="3">
        <v>9145.9315999999999</v>
      </c>
      <c r="AX74" s="3">
        <v>9837.2467199999992</v>
      </c>
      <c r="AY74" s="3">
        <v>10645.52281</v>
      </c>
      <c r="AZ74" s="3">
        <v>11023.598739999999</v>
      </c>
      <c r="BA74" s="3">
        <v>11169.018690000001</v>
      </c>
      <c r="BB74" s="3">
        <v>11134.537270000001</v>
      </c>
      <c r="BC74" s="3">
        <v>11919.83972</v>
      </c>
      <c r="BD74" s="3">
        <v>11546.261270000001</v>
      </c>
      <c r="BE74" s="3">
        <v>12147.213</v>
      </c>
      <c r="BF74" s="3">
        <v>12633.941430000001</v>
      </c>
      <c r="BG74" s="3">
        <v>12863.5951</v>
      </c>
      <c r="BH74" s="3">
        <v>945995.73532000044</v>
      </c>
      <c r="BI74" s="3">
        <v>17518.439542962969</v>
      </c>
      <c r="BJ74" s="3">
        <v>-11066.86102</v>
      </c>
      <c r="BK74" s="3">
        <v>-46.245925963570812</v>
      </c>
      <c r="BL74" s="3">
        <v>12222.170104000001</v>
      </c>
      <c r="BM74" s="3">
        <v>-1.164395611411073</v>
      </c>
    </row>
    <row r="75" spans="1:65" x14ac:dyDescent="0.3">
      <c r="A75" s="2" t="s">
        <v>65</v>
      </c>
      <c r="B75" s="2" t="s">
        <v>112</v>
      </c>
      <c r="C75" s="2" t="s">
        <v>229</v>
      </c>
      <c r="D75" s="2" t="s">
        <v>230</v>
      </c>
      <c r="E75" s="2" t="s">
        <v>69</v>
      </c>
      <c r="F75" s="3">
        <v>2344.6045770000001</v>
      </c>
      <c r="G75" s="3">
        <v>2384.2775190000002</v>
      </c>
      <c r="H75" s="3">
        <v>2496.2158180000001</v>
      </c>
      <c r="I75" s="3">
        <v>2550.7385939999999</v>
      </c>
      <c r="J75" s="3">
        <v>2718.5614989999999</v>
      </c>
      <c r="K75" s="3">
        <v>2894.093382</v>
      </c>
      <c r="L75" s="3">
        <v>2959.879183</v>
      </c>
      <c r="M75" s="3">
        <v>3055.169684</v>
      </c>
      <c r="N75" s="3">
        <v>2971.2005089999998</v>
      </c>
      <c r="O75" s="3">
        <v>2634.9799029999999</v>
      </c>
      <c r="P75" s="3">
        <v>2663.0780869999999</v>
      </c>
      <c r="Q75" s="3">
        <v>3174.3909440000002</v>
      </c>
      <c r="R75" s="3">
        <v>2733.3669020000002</v>
      </c>
      <c r="S75" s="3">
        <v>1726.830021</v>
      </c>
      <c r="T75" s="3">
        <v>2000.856074</v>
      </c>
      <c r="U75" s="3">
        <v>2341.109551</v>
      </c>
      <c r="V75" s="3">
        <v>2538.7404230000002</v>
      </c>
      <c r="W75" s="3">
        <v>2707.662135</v>
      </c>
      <c r="X75" s="3">
        <v>2842.5040389999999</v>
      </c>
      <c r="Y75" s="3">
        <v>3171.4528180000002</v>
      </c>
      <c r="Z75" s="3">
        <v>3131.029043</v>
      </c>
      <c r="AA75" s="3">
        <v>2902.8832149999998</v>
      </c>
      <c r="AB75" s="3">
        <v>3427.2292480000001</v>
      </c>
      <c r="AC75" s="3">
        <v>3535.7540760000002</v>
      </c>
      <c r="AD75" s="3">
        <v>3763.6179579999998</v>
      </c>
      <c r="AE75" s="3">
        <v>4044.2414319999998</v>
      </c>
      <c r="AF75" s="3">
        <v>4388.8730910000004</v>
      </c>
      <c r="AG75" s="3">
        <v>4616.8790339999996</v>
      </c>
      <c r="AH75" s="3">
        <v>6269.7929009999998</v>
      </c>
      <c r="AI75" s="3">
        <v>6842.5249709999998</v>
      </c>
      <c r="AJ75" s="3">
        <v>6085.8995530000002</v>
      </c>
      <c r="AK75" s="3">
        <v>6573.1670889999996</v>
      </c>
      <c r="AL75" s="3">
        <v>7751.4938469999997</v>
      </c>
      <c r="AM75" s="3">
        <v>7279.1275939999996</v>
      </c>
      <c r="AN75" s="3">
        <v>6800.5994579999997</v>
      </c>
      <c r="AO75" s="3">
        <v>7187.7027019999996</v>
      </c>
      <c r="AP75" s="3">
        <v>8721.3697260000008</v>
      </c>
      <c r="AQ75" s="3">
        <v>9211.3136200000008</v>
      </c>
      <c r="AR75" s="3">
        <v>8746.4077469999993</v>
      </c>
      <c r="AS75" s="3">
        <v>10047.15718</v>
      </c>
      <c r="AT75" s="3">
        <v>11248.1355</v>
      </c>
      <c r="AU75" s="3">
        <v>12131.65164</v>
      </c>
      <c r="AV75" s="3">
        <v>14640.207050000001</v>
      </c>
      <c r="AW75" s="3">
        <v>15563.12196</v>
      </c>
      <c r="AX75" s="3">
        <v>14997.733029999999</v>
      </c>
      <c r="AY75" s="3">
        <v>15788.475469999999</v>
      </c>
      <c r="AZ75" s="3">
        <v>16193.529399999999</v>
      </c>
      <c r="BA75" s="3">
        <v>16964.106640000002</v>
      </c>
      <c r="BB75" s="3">
        <v>19132.392639999998</v>
      </c>
      <c r="BC75" s="3">
        <v>20201.396400000001</v>
      </c>
      <c r="BD75" s="3">
        <v>22149.021120000001</v>
      </c>
      <c r="BE75" s="3">
        <v>25009.523020000001</v>
      </c>
      <c r="BF75" s="3">
        <v>24788.739119999998</v>
      </c>
      <c r="BG75" s="3">
        <v>24163.786189999999</v>
      </c>
      <c r="BH75" s="3">
        <v>427208.59432700003</v>
      </c>
      <c r="BI75" s="3">
        <v>7911.2702653148153</v>
      </c>
      <c r="BJ75" s="3">
        <v>21819.181613000001</v>
      </c>
      <c r="BK75" s="3">
        <v>930.61242936403255</v>
      </c>
      <c r="BL75" s="3">
        <v>23262.493170000002</v>
      </c>
      <c r="BM75" s="3">
        <v>4.4996911991362021</v>
      </c>
    </row>
    <row r="76" spans="1:65" x14ac:dyDescent="0.3">
      <c r="A76" s="2" t="s">
        <v>65</v>
      </c>
      <c r="B76" s="2" t="s">
        <v>102</v>
      </c>
      <c r="C76" s="2" t="s">
        <v>231</v>
      </c>
      <c r="D76" s="2" t="s">
        <v>232</v>
      </c>
      <c r="E76" s="2" t="s">
        <v>69</v>
      </c>
      <c r="F76" s="3">
        <v>69.483655189999993</v>
      </c>
      <c r="G76" s="3">
        <v>69.493137689999998</v>
      </c>
      <c r="H76" s="3">
        <v>59.581798540000001</v>
      </c>
      <c r="I76" s="3">
        <v>59.97772295</v>
      </c>
      <c r="J76" s="3">
        <v>60.032589379999997</v>
      </c>
      <c r="K76" s="3">
        <v>63.028207680000001</v>
      </c>
      <c r="L76" s="3">
        <v>62.464905539999997</v>
      </c>
      <c r="M76" s="3">
        <v>59.377377269999997</v>
      </c>
      <c r="N76" s="3">
        <v>56.22826482</v>
      </c>
      <c r="O76" s="3">
        <v>78.781418430000002</v>
      </c>
      <c r="P76" s="3">
        <v>93.954503459999998</v>
      </c>
      <c r="Q76" s="3">
        <v>87.586292549999996</v>
      </c>
      <c r="R76" s="3">
        <v>97.62042246</v>
      </c>
      <c r="S76" s="3">
        <v>88.156365859999994</v>
      </c>
      <c r="T76" s="3">
        <v>84.943212959999997</v>
      </c>
      <c r="U76" s="3">
        <v>91.153102489999995</v>
      </c>
      <c r="V76" s="3">
        <v>117.1334693</v>
      </c>
      <c r="W76" s="3">
        <v>128.59344949999999</v>
      </c>
      <c r="X76" s="3">
        <v>143.88837599999999</v>
      </c>
      <c r="Y76" s="3">
        <v>137.45602969999999</v>
      </c>
      <c r="Z76" s="3">
        <v>143.83389199999999</v>
      </c>
      <c r="AA76" s="3">
        <v>203.02277340000001</v>
      </c>
      <c r="AB76" s="3">
        <v>240.97502650000001</v>
      </c>
      <c r="AC76" s="3">
        <v>244.0788072</v>
      </c>
      <c r="AD76" s="3">
        <v>288.21763479999998</v>
      </c>
      <c r="AE76" s="3">
        <v>281.91201000000001</v>
      </c>
      <c r="AF76" s="3">
        <v>288.17429979999997</v>
      </c>
      <c r="AG76" s="3">
        <v>297.54990939999999</v>
      </c>
      <c r="AH76" s="3">
        <v>313.17958429999999</v>
      </c>
      <c r="AI76" s="3">
        <v>325.65159610000001</v>
      </c>
      <c r="AJ76" s="3">
        <v>341.22134499999999</v>
      </c>
      <c r="AK76" s="3">
        <v>349.97872100000001</v>
      </c>
      <c r="AL76" s="3">
        <v>356.24169490000003</v>
      </c>
      <c r="AM76" s="3">
        <v>362.5066435</v>
      </c>
      <c r="AN76" s="3">
        <v>393.76495690000002</v>
      </c>
      <c r="AO76" s="3">
        <v>406.28235289999998</v>
      </c>
      <c r="AP76" s="3">
        <v>425.10337070000003</v>
      </c>
      <c r="AQ76" s="3">
        <v>422.0352785</v>
      </c>
      <c r="AR76" s="3">
        <v>431.31932469999998</v>
      </c>
      <c r="AS76" s="3">
        <v>471.90688729999999</v>
      </c>
      <c r="AT76" s="3">
        <v>475.05448130000002</v>
      </c>
      <c r="AU76" s="3">
        <v>459.44515669999998</v>
      </c>
      <c r="AV76" s="3">
        <v>468.84890769999998</v>
      </c>
      <c r="AW76" s="3">
        <v>499.95721950000001</v>
      </c>
      <c r="AX76" s="3">
        <v>537.34016429999997</v>
      </c>
      <c r="AY76" s="3">
        <v>587.24624040000003</v>
      </c>
      <c r="AZ76" s="3">
        <v>612.35549179999998</v>
      </c>
      <c r="BA76" s="3">
        <v>649.82645530000002</v>
      </c>
      <c r="BB76" s="3">
        <v>689.73251049999999</v>
      </c>
      <c r="BC76" s="3">
        <v>717.39068029999999</v>
      </c>
      <c r="BD76" s="3">
        <v>639.41570439999998</v>
      </c>
      <c r="BE76" s="3">
        <v>646.66689770000005</v>
      </c>
      <c r="BF76" s="3">
        <v>674.97241350000002</v>
      </c>
      <c r="BG76" s="3">
        <v>688.58790260000001</v>
      </c>
      <c r="BH76" s="3">
        <v>16642.73063667</v>
      </c>
      <c r="BI76" s="3">
        <v>308.19871549388893</v>
      </c>
      <c r="BJ76" s="3">
        <v>619.10424740999997</v>
      </c>
      <c r="BK76" s="3">
        <v>891.00702275533251</v>
      </c>
      <c r="BL76" s="3">
        <v>673.40671970000005</v>
      </c>
      <c r="BM76" s="3">
        <v>4.422455296029737</v>
      </c>
    </row>
    <row r="77" spans="1:65" x14ac:dyDescent="0.3">
      <c r="A77" s="2" t="s">
        <v>65</v>
      </c>
      <c r="B77" s="2" t="s">
        <v>112</v>
      </c>
      <c r="C77" s="2" t="s">
        <v>233</v>
      </c>
      <c r="D77" s="2" t="s">
        <v>234</v>
      </c>
      <c r="E77" s="2" t="s">
        <v>69</v>
      </c>
      <c r="F77" s="3">
        <v>459.36150049999998</v>
      </c>
      <c r="G77" s="3">
        <v>462.09855190000002</v>
      </c>
      <c r="H77" s="3">
        <v>464.67154790000001</v>
      </c>
      <c r="I77" s="3">
        <v>480.66001019999999</v>
      </c>
      <c r="J77" s="3">
        <v>513.61403589999998</v>
      </c>
      <c r="K77" s="3">
        <v>530.44033300000001</v>
      </c>
      <c r="L77" s="3">
        <v>550.00874910000005</v>
      </c>
      <c r="M77" s="3">
        <v>569.98633629999995</v>
      </c>
      <c r="N77" s="3">
        <v>581.85026249999999</v>
      </c>
      <c r="O77" s="3">
        <v>661.43872680000004</v>
      </c>
      <c r="P77" s="3">
        <v>650.28360499999997</v>
      </c>
      <c r="Q77" s="3">
        <v>615.98791770000003</v>
      </c>
      <c r="R77" s="3">
        <v>585.9004999</v>
      </c>
      <c r="S77" s="3">
        <v>646.0821234</v>
      </c>
      <c r="T77" s="3">
        <v>628.44711080000002</v>
      </c>
      <c r="U77" s="3">
        <v>589.01928840000005</v>
      </c>
      <c r="V77" s="3">
        <v>737.04720339999994</v>
      </c>
      <c r="W77" s="3">
        <v>1072.1382590000001</v>
      </c>
      <c r="X77" s="3">
        <v>1006.197164</v>
      </c>
      <c r="Y77" s="3">
        <v>906.36282419999998</v>
      </c>
      <c r="Z77" s="3">
        <v>945.59277580000003</v>
      </c>
      <c r="AA77" s="3">
        <v>917.83875120000005</v>
      </c>
      <c r="AB77" s="3">
        <v>822.82946500000003</v>
      </c>
      <c r="AC77" s="3">
        <v>848.1007323</v>
      </c>
      <c r="AD77" s="3">
        <v>861.64576820000002</v>
      </c>
      <c r="AE77" s="3">
        <v>877.61114850000001</v>
      </c>
      <c r="AF77" s="3">
        <v>909.27749889999996</v>
      </c>
      <c r="AG77" s="3">
        <v>919.56300880000003</v>
      </c>
      <c r="AH77" s="3">
        <v>952.10702470000001</v>
      </c>
      <c r="AI77" s="3">
        <v>984.98070499999994</v>
      </c>
      <c r="AJ77" s="3">
        <v>1471.0150839999999</v>
      </c>
      <c r="AK77" s="3">
        <v>1566.187993</v>
      </c>
      <c r="AL77" s="3">
        <v>1688.8768689999999</v>
      </c>
      <c r="AM77" s="3">
        <v>1784.638203</v>
      </c>
      <c r="AN77" s="3">
        <v>1829.331457</v>
      </c>
      <c r="AO77" s="3">
        <v>1753.8957720000001</v>
      </c>
      <c r="AP77" s="3">
        <v>1874.5540510000001</v>
      </c>
      <c r="AQ77" s="3">
        <v>1935.6429439999999</v>
      </c>
      <c r="AR77" s="3">
        <v>2070.2747290000002</v>
      </c>
      <c r="AS77" s="3">
        <v>2193.228188</v>
      </c>
      <c r="AT77" s="3">
        <v>2521.4466339999999</v>
      </c>
      <c r="AU77" s="3">
        <v>2676.2738079999999</v>
      </c>
      <c r="AV77" s="3">
        <v>2543.9467180000001</v>
      </c>
      <c r="AW77" s="3">
        <v>2297.1549829999999</v>
      </c>
      <c r="AX77" s="3">
        <v>2379.1421730000002</v>
      </c>
      <c r="AY77" s="3">
        <v>2845.2130269999998</v>
      </c>
      <c r="AZ77" s="3">
        <v>3202.9148169999999</v>
      </c>
      <c r="BA77" s="3">
        <v>3212.703755</v>
      </c>
      <c r="BB77" s="3">
        <v>3246.6660219999999</v>
      </c>
      <c r="BC77" s="3">
        <v>3446.1632079999999</v>
      </c>
      <c r="BD77" s="3">
        <v>3601.0727619999998</v>
      </c>
      <c r="BE77" s="3">
        <v>3672.9641339999998</v>
      </c>
      <c r="BF77" s="3">
        <v>3808.8315510000002</v>
      </c>
      <c r="BG77" s="3">
        <v>3715.383288</v>
      </c>
      <c r="BH77" s="3">
        <v>83088.665098299971</v>
      </c>
      <c r="BI77" s="3">
        <v>1538.6789833018511</v>
      </c>
      <c r="BJ77" s="3">
        <v>3256.0217874999998</v>
      </c>
      <c r="BK77" s="3">
        <v>708.81468820437203</v>
      </c>
      <c r="BL77" s="3">
        <v>3648.8829885999999</v>
      </c>
      <c r="BM77" s="3">
        <v>4.0229646458686652</v>
      </c>
    </row>
    <row r="78" spans="1:65" x14ac:dyDescent="0.3">
      <c r="A78" s="2" t="s">
        <v>65</v>
      </c>
      <c r="B78" s="2" t="s">
        <v>66</v>
      </c>
      <c r="C78" s="2" t="s">
        <v>235</v>
      </c>
      <c r="D78" s="2" t="s">
        <v>236</v>
      </c>
      <c r="E78" s="2" t="s">
        <v>69</v>
      </c>
      <c r="F78" s="3">
        <v>185.141965</v>
      </c>
      <c r="G78" s="3">
        <v>188.15360029999999</v>
      </c>
      <c r="H78" s="3">
        <v>221.56427120000001</v>
      </c>
      <c r="I78" s="3">
        <v>225.30467250000001</v>
      </c>
      <c r="J78" s="3">
        <v>208.4676283</v>
      </c>
      <c r="K78" s="3">
        <v>237.208573</v>
      </c>
      <c r="L78" s="3">
        <v>224.05670749999999</v>
      </c>
      <c r="M78" s="3">
        <v>243.58878999999999</v>
      </c>
      <c r="N78" s="3">
        <v>247.04299359999999</v>
      </c>
      <c r="O78" s="3">
        <v>247.37246260000001</v>
      </c>
      <c r="P78" s="3">
        <v>244.61196150000001</v>
      </c>
      <c r="Q78" s="3">
        <v>306.08691779999998</v>
      </c>
      <c r="R78" s="3">
        <v>346.75011719999998</v>
      </c>
      <c r="S78" s="3">
        <v>376.98232899999999</v>
      </c>
      <c r="T78" s="3">
        <v>425.28687330000002</v>
      </c>
      <c r="U78" s="3">
        <v>400.36896849999999</v>
      </c>
      <c r="V78" s="3">
        <v>418.9267949</v>
      </c>
      <c r="W78" s="3">
        <v>497.14023309999999</v>
      </c>
      <c r="X78" s="3">
        <v>576.41043509999997</v>
      </c>
      <c r="Y78" s="3">
        <v>627.38365639999995</v>
      </c>
      <c r="Z78" s="3">
        <v>687.36489849999998</v>
      </c>
      <c r="AA78" s="3">
        <v>731.95477440000002</v>
      </c>
      <c r="AB78" s="3">
        <v>685.50149290000002</v>
      </c>
      <c r="AC78" s="3">
        <v>735.50749829999995</v>
      </c>
      <c r="AD78" s="3">
        <v>771.34039480000001</v>
      </c>
      <c r="AE78" s="3">
        <v>753.46406530000002</v>
      </c>
      <c r="AF78" s="3">
        <v>741.56102580000004</v>
      </c>
      <c r="AG78" s="3">
        <v>774.61469420000003</v>
      </c>
      <c r="AH78" s="3">
        <v>789.61259099999995</v>
      </c>
      <c r="AI78" s="3">
        <v>797.54455489999998</v>
      </c>
      <c r="AJ78" s="3">
        <v>617.03815759999998</v>
      </c>
      <c r="AK78" s="3">
        <v>643.14787860000001</v>
      </c>
      <c r="AL78" s="3">
        <v>672.45921220000002</v>
      </c>
      <c r="AM78" s="3">
        <v>696.44820000000004</v>
      </c>
      <c r="AN78" s="3">
        <v>669.27548720000004</v>
      </c>
      <c r="AO78" s="3">
        <v>681.42746990000001</v>
      </c>
      <c r="AP78" s="3">
        <v>761.86068069999999</v>
      </c>
      <c r="AQ78" s="3">
        <v>819.18208440000001</v>
      </c>
      <c r="AR78" s="3">
        <v>829.8911071</v>
      </c>
      <c r="AS78" s="3">
        <v>893.1876307</v>
      </c>
      <c r="AT78" s="3">
        <v>1015.810873</v>
      </c>
      <c r="AU78" s="3">
        <v>1111.4107899999999</v>
      </c>
      <c r="AV78" s="3">
        <v>1110.002023</v>
      </c>
      <c r="AW78" s="3">
        <v>1113.1223110000001</v>
      </c>
      <c r="AX78" s="3">
        <v>1113.48161</v>
      </c>
      <c r="AY78" s="3">
        <v>1115.6693419999999</v>
      </c>
      <c r="AZ78" s="3">
        <v>1114.1200739999999</v>
      </c>
      <c r="BA78" s="3">
        <v>1114.1535899999999</v>
      </c>
      <c r="BB78" s="3">
        <v>1116.7845560000001</v>
      </c>
      <c r="BC78" s="3">
        <v>1115.6205789999999</v>
      </c>
      <c r="BD78" s="3">
        <v>1114.766799</v>
      </c>
      <c r="BE78" s="3">
        <v>1114.768998</v>
      </c>
      <c r="BF78" s="3">
        <v>1114.7689740000001</v>
      </c>
      <c r="BG78" s="3">
        <v>1167.1411680000001</v>
      </c>
      <c r="BH78" s="3">
        <v>36751.85553629999</v>
      </c>
      <c r="BI78" s="3">
        <v>680.58991733888877</v>
      </c>
      <c r="BJ78" s="3">
        <v>981.99920300000008</v>
      </c>
      <c r="BK78" s="3">
        <v>530.40335992977066</v>
      </c>
      <c r="BL78" s="3">
        <v>1125.4133036000001</v>
      </c>
      <c r="BM78" s="3">
        <v>3.5349890424279269</v>
      </c>
    </row>
    <row r="79" spans="1:65" x14ac:dyDescent="0.3">
      <c r="A79" s="2" t="s">
        <v>65</v>
      </c>
      <c r="B79" s="2" t="s">
        <v>112</v>
      </c>
      <c r="C79" s="2" t="s">
        <v>237</v>
      </c>
      <c r="D79" s="2" t="s">
        <v>238</v>
      </c>
      <c r="E79" s="2" t="s">
        <v>69</v>
      </c>
      <c r="F79" s="3">
        <v>79.221207179999993</v>
      </c>
      <c r="G79" s="3">
        <v>79.250984849999995</v>
      </c>
      <c r="H79" s="3">
        <v>78.880729919999993</v>
      </c>
      <c r="I79" s="3">
        <v>81.6364777</v>
      </c>
      <c r="J79" s="3">
        <v>88.107713610000005</v>
      </c>
      <c r="K79" s="3">
        <v>91.529840669999999</v>
      </c>
      <c r="L79" s="3">
        <v>94.905484369999996</v>
      </c>
      <c r="M79" s="3">
        <v>98.272560970000001</v>
      </c>
      <c r="N79" s="3">
        <v>99.862576579999995</v>
      </c>
      <c r="O79" s="3">
        <v>115.2250332</v>
      </c>
      <c r="P79" s="3">
        <v>113.1308794</v>
      </c>
      <c r="Q79" s="3">
        <v>108.34264659999999</v>
      </c>
      <c r="R79" s="3">
        <v>100.6107774</v>
      </c>
      <c r="S79" s="3">
        <v>110.1564326</v>
      </c>
      <c r="T79" s="3">
        <v>115.9524478</v>
      </c>
      <c r="U79" s="3">
        <v>115.6022911</v>
      </c>
      <c r="V79" s="3">
        <v>108.6928171</v>
      </c>
      <c r="W79" s="3">
        <v>185.65374840000001</v>
      </c>
      <c r="X79" s="3">
        <v>170.5206919</v>
      </c>
      <c r="Y79" s="3">
        <v>157.2955901</v>
      </c>
      <c r="Z79" s="3">
        <v>122.2825374</v>
      </c>
      <c r="AA79" s="3">
        <v>152.45294480000001</v>
      </c>
      <c r="AB79" s="3">
        <v>129.6695359</v>
      </c>
      <c r="AC79" s="3">
        <v>135.9338004</v>
      </c>
      <c r="AD79" s="3">
        <v>155.9964865</v>
      </c>
      <c r="AE79" s="3">
        <v>148.84943519999999</v>
      </c>
      <c r="AF79" s="3">
        <v>154.44240339999999</v>
      </c>
      <c r="AG79" s="3">
        <v>154.52312699999999</v>
      </c>
      <c r="AH79" s="3">
        <v>167.6930223</v>
      </c>
      <c r="AI79" s="3">
        <v>172.70657800000001</v>
      </c>
      <c r="AJ79" s="3">
        <v>268.18874529999999</v>
      </c>
      <c r="AK79" s="3">
        <v>296.10996130000001</v>
      </c>
      <c r="AL79" s="3">
        <v>307.66553670000002</v>
      </c>
      <c r="AM79" s="3">
        <v>312.62539620000001</v>
      </c>
      <c r="AN79" s="3">
        <v>325.96647919999998</v>
      </c>
      <c r="AO79" s="3">
        <v>331.25845420000002</v>
      </c>
      <c r="AP79" s="3">
        <v>370.51422550000001</v>
      </c>
      <c r="AQ79" s="3">
        <v>385.8570838</v>
      </c>
      <c r="AR79" s="3">
        <v>392.32389339999997</v>
      </c>
      <c r="AS79" s="3">
        <v>435.0950947</v>
      </c>
      <c r="AT79" s="3">
        <v>442.71635470000001</v>
      </c>
      <c r="AU79" s="3">
        <v>467.65978710000002</v>
      </c>
      <c r="AV79" s="3">
        <v>450.27771380000001</v>
      </c>
      <c r="AW79" s="3">
        <v>451.83433819999999</v>
      </c>
      <c r="AX79" s="3">
        <v>484.8449099</v>
      </c>
      <c r="AY79" s="3">
        <v>504.30849669999998</v>
      </c>
      <c r="AZ79" s="3">
        <v>508.43180139999998</v>
      </c>
      <c r="BA79" s="3">
        <v>512.28776070000004</v>
      </c>
      <c r="BB79" s="3">
        <v>517.13032450000003</v>
      </c>
      <c r="BC79" s="3">
        <v>559.37610840000002</v>
      </c>
      <c r="BD79" s="3">
        <v>587.27113829999996</v>
      </c>
      <c r="BE79" s="3">
        <v>597.50960540000005</v>
      </c>
      <c r="BF79" s="3">
        <v>624.14517450000005</v>
      </c>
      <c r="BG79" s="3">
        <v>605.83061020000002</v>
      </c>
      <c r="BH79" s="3">
        <v>14426.629796450001</v>
      </c>
      <c r="BI79" s="3">
        <v>267.15981104537042</v>
      </c>
      <c r="BJ79" s="3">
        <v>526.60940302000006</v>
      </c>
      <c r="BK79" s="3">
        <v>664.73286859095811</v>
      </c>
      <c r="BL79" s="3">
        <v>594.82652736</v>
      </c>
      <c r="BM79" s="3">
        <v>3.913026844395207</v>
      </c>
    </row>
    <row r="80" spans="1:65" x14ac:dyDescent="0.3">
      <c r="A80" s="2" t="s">
        <v>65</v>
      </c>
      <c r="B80" s="2" t="s">
        <v>112</v>
      </c>
      <c r="C80" s="2" t="s">
        <v>239</v>
      </c>
      <c r="D80" s="2" t="s">
        <v>240</v>
      </c>
      <c r="E80" s="2" t="s">
        <v>69</v>
      </c>
      <c r="F80" s="3">
        <v>44.174787850000001</v>
      </c>
      <c r="G80" s="3">
        <v>44.202609590000002</v>
      </c>
      <c r="H80" s="3">
        <v>44.01405476</v>
      </c>
      <c r="I80" s="3">
        <v>45.52943819</v>
      </c>
      <c r="J80" s="3">
        <v>49.070530820000002</v>
      </c>
      <c r="K80" s="3">
        <v>50.948406249999998</v>
      </c>
      <c r="L80" s="3">
        <v>52.796187340000003</v>
      </c>
      <c r="M80" s="3">
        <v>54.639383799999997</v>
      </c>
      <c r="N80" s="3">
        <v>55.51350815</v>
      </c>
      <c r="O80" s="3">
        <v>63.899837519999998</v>
      </c>
      <c r="P80" s="3">
        <v>62.781544390000001</v>
      </c>
      <c r="Q80" s="3">
        <v>60.185192690000001</v>
      </c>
      <c r="R80" s="3">
        <v>55.987978669999997</v>
      </c>
      <c r="S80" s="3">
        <v>61.206097460000002</v>
      </c>
      <c r="T80" s="3">
        <v>78.256093879999995</v>
      </c>
      <c r="U80" s="3">
        <v>87.526475390000002</v>
      </c>
      <c r="V80" s="3">
        <v>78.456996320000002</v>
      </c>
      <c r="W80" s="3">
        <v>182.83896189999999</v>
      </c>
      <c r="X80" s="3">
        <v>193.5040869</v>
      </c>
      <c r="Y80" s="3">
        <v>180.98013929999999</v>
      </c>
      <c r="Z80" s="3">
        <v>168.69612939999999</v>
      </c>
      <c r="AA80" s="3">
        <v>211.3500329</v>
      </c>
      <c r="AB80" s="3">
        <v>189.31631139999999</v>
      </c>
      <c r="AC80" s="3">
        <v>203.5088093</v>
      </c>
      <c r="AD80" s="3">
        <v>202.81445350000001</v>
      </c>
      <c r="AE80" s="3">
        <v>208.35515649999999</v>
      </c>
      <c r="AF80" s="3">
        <v>206.1522166</v>
      </c>
      <c r="AG80" s="3">
        <v>216.23876519999999</v>
      </c>
      <c r="AH80" s="3">
        <v>220.35562809999999</v>
      </c>
      <c r="AI80" s="3">
        <v>226.91445300000001</v>
      </c>
      <c r="AJ80" s="3">
        <v>202.70643749999999</v>
      </c>
      <c r="AK80" s="3">
        <v>210.1469443</v>
      </c>
      <c r="AL80" s="3">
        <v>221.99901220000001</v>
      </c>
      <c r="AM80" s="3">
        <v>262.33722060000002</v>
      </c>
      <c r="AN80" s="3">
        <v>269.60809160000002</v>
      </c>
      <c r="AO80" s="3">
        <v>275.6271946</v>
      </c>
      <c r="AP80" s="3">
        <v>291.91830040000002</v>
      </c>
      <c r="AQ80" s="3">
        <v>306.67520250000001</v>
      </c>
      <c r="AR80" s="3">
        <v>292.8685906</v>
      </c>
      <c r="AS80" s="3">
        <v>309.96066589999998</v>
      </c>
      <c r="AT80" s="3">
        <v>315.25087509999997</v>
      </c>
      <c r="AU80" s="3">
        <v>321.28260230000001</v>
      </c>
      <c r="AV80" s="3">
        <v>324.6892196</v>
      </c>
      <c r="AW80" s="3">
        <v>333.77483419999999</v>
      </c>
      <c r="AX80" s="3">
        <v>342.1676137</v>
      </c>
      <c r="AY80" s="3">
        <v>359.42632839999999</v>
      </c>
      <c r="AZ80" s="3">
        <v>375.12305500000002</v>
      </c>
      <c r="BA80" s="3">
        <v>300.25317539999998</v>
      </c>
      <c r="BB80" s="3">
        <v>302.07958380000002</v>
      </c>
      <c r="BC80" s="3">
        <v>320.20238749999999</v>
      </c>
      <c r="BD80" s="3">
        <v>335.46695620000003</v>
      </c>
      <c r="BE80" s="3">
        <v>341.30884579999997</v>
      </c>
      <c r="BF80" s="3">
        <v>356.45123630000001</v>
      </c>
      <c r="BG80" s="3">
        <v>346.0174212</v>
      </c>
      <c r="BH80" s="3">
        <v>10917.556061769999</v>
      </c>
      <c r="BI80" s="3">
        <v>202.17696410685181</v>
      </c>
      <c r="BJ80" s="3">
        <v>301.84263335000003</v>
      </c>
      <c r="BK80" s="3">
        <v>683.29164222573627</v>
      </c>
      <c r="BL80" s="3">
        <v>339.88936940000002</v>
      </c>
      <c r="BM80" s="3">
        <v>3.960050308334528</v>
      </c>
    </row>
    <row r="81" spans="1:65" x14ac:dyDescent="0.3">
      <c r="A81" s="2" t="s">
        <v>65</v>
      </c>
      <c r="B81" s="2" t="s">
        <v>112</v>
      </c>
      <c r="C81" s="2" t="s">
        <v>241</v>
      </c>
      <c r="D81" s="2" t="s">
        <v>242</v>
      </c>
      <c r="E81" s="2" t="s">
        <v>69</v>
      </c>
      <c r="F81" s="3">
        <v>41.611327930000002</v>
      </c>
      <c r="G81" s="3">
        <v>41.598134659999999</v>
      </c>
      <c r="H81" s="3">
        <v>47.873477549999997</v>
      </c>
      <c r="I81" s="3">
        <v>28.889783550000001</v>
      </c>
      <c r="J81" s="3">
        <v>35.219096810000003</v>
      </c>
      <c r="K81" s="3">
        <v>38.240572810000003</v>
      </c>
      <c r="L81" s="3">
        <v>38.326424500000002</v>
      </c>
      <c r="M81" s="3">
        <v>38.313488479999997</v>
      </c>
      <c r="N81" s="3">
        <v>73.438948679999996</v>
      </c>
      <c r="O81" s="3">
        <v>70.399011189999996</v>
      </c>
      <c r="P81" s="3">
        <v>64.163136960000003</v>
      </c>
      <c r="Q81" s="3">
        <v>83.223572149999995</v>
      </c>
      <c r="R81" s="3">
        <v>64.016928250000007</v>
      </c>
      <c r="S81" s="3">
        <v>41.935156020000001</v>
      </c>
      <c r="T81" s="3">
        <v>45.030620140000003</v>
      </c>
      <c r="U81" s="3">
        <v>42.191855359999998</v>
      </c>
      <c r="V81" s="3">
        <v>48.421291949999997</v>
      </c>
      <c r="W81" s="3">
        <v>51.50866705</v>
      </c>
      <c r="X81" s="3">
        <v>57.888735920000002</v>
      </c>
      <c r="Y81" s="3">
        <v>77.16146406</v>
      </c>
      <c r="Z81" s="3">
        <v>71.086333609999997</v>
      </c>
      <c r="AA81" s="3">
        <v>74.097249120000001</v>
      </c>
      <c r="AB81" s="3">
        <v>74.12499133</v>
      </c>
      <c r="AC81" s="3">
        <v>77.157348010000007</v>
      </c>
      <c r="AD81" s="3">
        <v>1211.7092950000001</v>
      </c>
      <c r="AE81" s="3">
        <v>1287.2835030000001</v>
      </c>
      <c r="AF81" s="3">
        <v>1407.86427</v>
      </c>
      <c r="AG81" s="3">
        <v>1936.229844</v>
      </c>
      <c r="AH81" s="3">
        <v>2354.203211</v>
      </c>
      <c r="AI81" s="3">
        <v>2572.7743569999998</v>
      </c>
      <c r="AJ81" s="3">
        <v>2744.625904</v>
      </c>
      <c r="AK81" s="3">
        <v>3600.6056079999998</v>
      </c>
      <c r="AL81" s="3">
        <v>3212.2366240000001</v>
      </c>
      <c r="AM81" s="3">
        <v>3590.5697530000002</v>
      </c>
      <c r="AN81" s="3">
        <v>6279.8606440000003</v>
      </c>
      <c r="AO81" s="3">
        <v>6395.6750709999997</v>
      </c>
      <c r="AP81" s="3">
        <v>6386.3344820000002</v>
      </c>
      <c r="AQ81" s="3">
        <v>7136.4039560000001</v>
      </c>
      <c r="AR81" s="3">
        <v>6606.7187510000003</v>
      </c>
      <c r="AS81" s="3">
        <v>5477.8483839999999</v>
      </c>
      <c r="AT81" s="3">
        <v>5715.9029129999999</v>
      </c>
      <c r="AU81" s="3">
        <v>5953.99244</v>
      </c>
      <c r="AV81" s="3">
        <v>5595.0888489999998</v>
      </c>
      <c r="AW81" s="3">
        <v>5723.3197909999999</v>
      </c>
      <c r="AX81" s="3">
        <v>5717.8686829999997</v>
      </c>
      <c r="AY81" s="3">
        <v>5406.8752910000003</v>
      </c>
      <c r="AZ81" s="3">
        <v>5389.2528229999998</v>
      </c>
      <c r="BA81" s="3">
        <v>4887.0373330000002</v>
      </c>
      <c r="BB81" s="3">
        <v>4682.641095</v>
      </c>
      <c r="BC81" s="3">
        <v>4555.0888850000001</v>
      </c>
      <c r="BD81" s="3">
        <v>4468.9883280000004</v>
      </c>
      <c r="BE81" s="3">
        <v>4358.1912480000001</v>
      </c>
      <c r="BF81" s="3">
        <v>4161.193244</v>
      </c>
      <c r="BG81" s="3">
        <v>3776.7528539999998</v>
      </c>
      <c r="BH81" s="3">
        <v>133919.05505009001</v>
      </c>
      <c r="BI81" s="3">
        <v>2479.9825009275928</v>
      </c>
      <c r="BJ81" s="3">
        <v>3735.1415260700001</v>
      </c>
      <c r="BK81" s="3">
        <v>8976.2613016181149</v>
      </c>
      <c r="BL81" s="3">
        <v>4264.0429118000002</v>
      </c>
      <c r="BM81" s="3">
        <v>8.87837773104485</v>
      </c>
    </row>
    <row r="82" spans="1:65" x14ac:dyDescent="0.3">
      <c r="A82" s="2" t="s">
        <v>99</v>
      </c>
      <c r="B82" s="2" t="s">
        <v>102</v>
      </c>
      <c r="C82" s="2" t="s">
        <v>243</v>
      </c>
      <c r="D82" s="2" t="s">
        <v>244</v>
      </c>
      <c r="E82" s="2" t="s">
        <v>69</v>
      </c>
      <c r="F82" s="3">
        <v>28858.05745</v>
      </c>
      <c r="G82" s="3">
        <v>29907.435679999999</v>
      </c>
      <c r="H82" s="3">
        <v>36728.873090000001</v>
      </c>
      <c r="I82" s="3">
        <v>39298.291400000002</v>
      </c>
      <c r="J82" s="3">
        <v>38510.376060000002</v>
      </c>
      <c r="K82" s="3">
        <v>40512.262089999997</v>
      </c>
      <c r="L82" s="3">
        <v>45464.562489999997</v>
      </c>
      <c r="M82" s="3">
        <v>47686.586109999997</v>
      </c>
      <c r="N82" s="3">
        <v>50303.71226</v>
      </c>
      <c r="O82" s="3">
        <v>53216.070050000002</v>
      </c>
      <c r="P82" s="3">
        <v>53328.051740000003</v>
      </c>
      <c r="Q82" s="3">
        <v>53008.449220000002</v>
      </c>
      <c r="R82" s="3">
        <v>54147.613810000003</v>
      </c>
      <c r="S82" s="3">
        <v>57632.05661</v>
      </c>
      <c r="T82" s="3">
        <v>59033.421170000001</v>
      </c>
      <c r="U82" s="3">
        <v>62446.892240000001</v>
      </c>
      <c r="V82" s="3">
        <v>62039.94455</v>
      </c>
      <c r="W82" s="3">
        <v>67229.639519999997</v>
      </c>
      <c r="X82" s="3">
        <v>71736.246140000003</v>
      </c>
      <c r="Y82" s="3">
        <v>76417.384600000005</v>
      </c>
      <c r="Z82" s="3">
        <v>77902.246639999998</v>
      </c>
      <c r="AA82" s="3">
        <v>77928.593169999993</v>
      </c>
      <c r="AB82" s="3">
        <v>80056.575989999998</v>
      </c>
      <c r="AC82" s="3">
        <v>79583.501139999993</v>
      </c>
      <c r="AD82" s="3">
        <v>81205.656459999998</v>
      </c>
      <c r="AE82" s="3">
        <v>84253.414669999998</v>
      </c>
      <c r="AF82" s="3">
        <v>84241.858829999997</v>
      </c>
      <c r="AG82" s="3">
        <v>85191.240990000006</v>
      </c>
      <c r="AH82" s="3">
        <v>88643.391510000001</v>
      </c>
      <c r="AI82" s="3">
        <v>88893.624609999999</v>
      </c>
      <c r="AJ82" s="3">
        <v>96054.580390000003</v>
      </c>
      <c r="AK82" s="3">
        <v>98109.373980000004</v>
      </c>
      <c r="AL82" s="3">
        <v>98073.843299999993</v>
      </c>
      <c r="AM82" s="3">
        <v>101831.7227</v>
      </c>
      <c r="AN82" s="3">
        <v>101575.87850000001</v>
      </c>
      <c r="AO82" s="3">
        <v>103624.4215</v>
      </c>
      <c r="AP82" s="3">
        <v>102378.38800000001</v>
      </c>
      <c r="AQ82" s="3">
        <v>105998.2199</v>
      </c>
      <c r="AR82" s="3">
        <v>101830.3618</v>
      </c>
      <c r="AS82" s="3">
        <v>96214.108739999996</v>
      </c>
      <c r="AT82" s="3">
        <v>89091.915739999997</v>
      </c>
      <c r="AU82" s="3">
        <v>86135.669569999998</v>
      </c>
      <c r="AV82" s="3">
        <v>81546.196370000005</v>
      </c>
      <c r="AW82" s="3">
        <v>73865.857629999999</v>
      </c>
      <c r="AX82" s="3">
        <v>71004.200710000005</v>
      </c>
      <c r="AY82" s="3">
        <v>69447.551980000004</v>
      </c>
      <c r="AZ82" s="3">
        <v>68156.034769999998</v>
      </c>
      <c r="BA82" s="3">
        <v>68378.911229999998</v>
      </c>
      <c r="BB82" s="3">
        <v>66582.305659999998</v>
      </c>
      <c r="BC82" s="3">
        <v>61619.060640000003</v>
      </c>
      <c r="BD82" s="3">
        <v>52372.938119999999</v>
      </c>
      <c r="BE82" s="3">
        <v>54198.44111</v>
      </c>
      <c r="BF82" s="3">
        <v>54932.297960000004</v>
      </c>
      <c r="BG82" s="3">
        <v>51674.001170000003</v>
      </c>
      <c r="BH82" s="3">
        <v>3810102.31176</v>
      </c>
      <c r="BI82" s="3">
        <v>70557.450217777776</v>
      </c>
      <c r="BJ82" s="3">
        <v>22815.943719999999</v>
      </c>
      <c r="BK82" s="3">
        <v>79.062645708330592</v>
      </c>
      <c r="BL82" s="3">
        <v>54959.347800000003</v>
      </c>
      <c r="BM82" s="3">
        <v>1.1052434349423821</v>
      </c>
    </row>
    <row r="83" spans="1:65" x14ac:dyDescent="0.3">
      <c r="A83" s="2" t="s">
        <v>65</v>
      </c>
      <c r="B83" s="2" t="s">
        <v>66</v>
      </c>
      <c r="C83" s="2" t="s">
        <v>245</v>
      </c>
      <c r="D83" s="2" t="s">
        <v>246</v>
      </c>
      <c r="E83" s="2" t="s">
        <v>69</v>
      </c>
      <c r="F83" s="3">
        <v>11.217801639999999</v>
      </c>
      <c r="G83" s="3">
        <v>11.207532049999999</v>
      </c>
      <c r="H83" s="3">
        <v>13.595837420000001</v>
      </c>
      <c r="I83" s="3">
        <v>13.712627769999999</v>
      </c>
      <c r="J83" s="3">
        <v>12.24142833</v>
      </c>
      <c r="K83" s="3">
        <v>14.76823113</v>
      </c>
      <c r="L83" s="3">
        <v>13.40736852</v>
      </c>
      <c r="M83" s="3">
        <v>14.77587243</v>
      </c>
      <c r="N83" s="3">
        <v>14.775915360000001</v>
      </c>
      <c r="O83" s="3">
        <v>14.614045669999999</v>
      </c>
      <c r="P83" s="3">
        <v>14.449960409999999</v>
      </c>
      <c r="Q83" s="3">
        <v>18.809786410000001</v>
      </c>
      <c r="R83" s="3">
        <v>17.60112724</v>
      </c>
      <c r="S83" s="3">
        <v>17.25809293</v>
      </c>
      <c r="T83" s="3">
        <v>19.171174140000002</v>
      </c>
      <c r="U83" s="3">
        <v>19.2401749</v>
      </c>
      <c r="V83" s="3">
        <v>23.145901420000001</v>
      </c>
      <c r="W83" s="3">
        <v>30.517688939999999</v>
      </c>
      <c r="X83" s="3">
        <v>33.947282039999997</v>
      </c>
      <c r="Y83" s="3">
        <v>34.803974879999998</v>
      </c>
      <c r="Z83" s="3">
        <v>50.773112300000001</v>
      </c>
      <c r="AA83" s="3">
        <v>50.992672679999998</v>
      </c>
      <c r="AB83" s="3">
        <v>52.711830110000001</v>
      </c>
      <c r="AC83" s="3">
        <v>59.371388289999999</v>
      </c>
      <c r="AD83" s="3">
        <v>69.351284140000004</v>
      </c>
      <c r="AE83" s="3">
        <v>62.30426464</v>
      </c>
      <c r="AF83" s="3">
        <v>66.515782860000002</v>
      </c>
      <c r="AG83" s="3">
        <v>90.747863989999999</v>
      </c>
      <c r="AH83" s="3">
        <v>79.151609530000002</v>
      </c>
      <c r="AI83" s="3">
        <v>80.185681900000006</v>
      </c>
      <c r="AJ83" s="3">
        <v>57.310716079999999</v>
      </c>
      <c r="AK83" s="3">
        <v>58.240279649999998</v>
      </c>
      <c r="AL83" s="3">
        <v>63.255030609999999</v>
      </c>
      <c r="AM83" s="3">
        <v>69.551483309999995</v>
      </c>
      <c r="AN83" s="3">
        <v>66.242079700000005</v>
      </c>
      <c r="AO83" s="3">
        <v>71.162317310000006</v>
      </c>
      <c r="AP83" s="3">
        <v>81.172808989999993</v>
      </c>
      <c r="AQ83" s="3">
        <v>90.243715359999996</v>
      </c>
      <c r="AR83" s="3">
        <v>98.646300199999999</v>
      </c>
      <c r="AS83" s="3">
        <v>106.0808904</v>
      </c>
      <c r="AT83" s="3">
        <v>118.7345019</v>
      </c>
      <c r="AU83" s="3">
        <v>91.859835599999997</v>
      </c>
      <c r="AV83" s="3">
        <v>94.973613659999998</v>
      </c>
      <c r="AW83" s="3">
        <v>122.4639311</v>
      </c>
      <c r="AX83" s="3">
        <v>109.9233096</v>
      </c>
      <c r="AY83" s="3">
        <v>116.98237880000001</v>
      </c>
      <c r="AZ83" s="3">
        <v>127.43513660000001</v>
      </c>
      <c r="BA83" s="3">
        <v>127.8652747</v>
      </c>
      <c r="BB83" s="3">
        <v>130.77198000000001</v>
      </c>
      <c r="BC83" s="3">
        <v>150.150971</v>
      </c>
      <c r="BD83" s="3">
        <v>121.8550225</v>
      </c>
      <c r="BE83" s="3">
        <v>134.7870269</v>
      </c>
      <c r="BF83" s="3">
        <v>135.34513569999999</v>
      </c>
      <c r="BG83" s="3">
        <v>142.69810430000001</v>
      </c>
      <c r="BH83" s="3">
        <v>3513.11915804</v>
      </c>
      <c r="BI83" s="3">
        <v>65.057762185925924</v>
      </c>
      <c r="BJ83" s="3">
        <v>131.48030266000001</v>
      </c>
      <c r="BK83" s="3">
        <v>1172.068350639868</v>
      </c>
      <c r="BL83" s="3">
        <v>136.96725208000001</v>
      </c>
      <c r="BM83" s="3">
        <v>4.9155398737166678</v>
      </c>
    </row>
    <row r="84" spans="1:65" x14ac:dyDescent="0.3">
      <c r="A84" s="2" t="s">
        <v>99</v>
      </c>
      <c r="B84" s="2" t="s">
        <v>102</v>
      </c>
      <c r="C84" s="2" t="s">
        <v>247</v>
      </c>
      <c r="D84" s="2" t="s">
        <v>248</v>
      </c>
      <c r="E84" s="2" t="s">
        <v>69</v>
      </c>
      <c r="F84" s="3">
        <v>0.78130801000000005</v>
      </c>
      <c r="G84" s="3">
        <v>0.80787966200000005</v>
      </c>
      <c r="H84" s="3">
        <v>0.83048612300000002</v>
      </c>
      <c r="I84" s="3">
        <v>0.84910658500000002</v>
      </c>
      <c r="J84" s="3">
        <v>0.86638204799999996</v>
      </c>
      <c r="K84" s="3">
        <v>0.88013718100000005</v>
      </c>
      <c r="L84" s="3">
        <v>0.89265038299999999</v>
      </c>
      <c r="M84" s="3">
        <v>0.90281482999999996</v>
      </c>
      <c r="N84" s="3">
        <v>0.91267419699999996</v>
      </c>
      <c r="O84" s="3">
        <v>0.92328465299999996</v>
      </c>
      <c r="P84" s="3">
        <v>0.93673535799999996</v>
      </c>
      <c r="Q84" s="3">
        <v>0.95340083099999995</v>
      </c>
      <c r="R84" s="3">
        <v>0.97314983799999999</v>
      </c>
      <c r="S84" s="3">
        <v>0.99551654999999994</v>
      </c>
      <c r="T84" s="3">
        <v>1.019828647</v>
      </c>
      <c r="U84" s="3">
        <v>1.0425871</v>
      </c>
      <c r="V84" s="3">
        <v>1.0636729840000001</v>
      </c>
      <c r="W84" s="3">
        <v>1.086147145</v>
      </c>
      <c r="X84" s="3">
        <v>1.106733803</v>
      </c>
      <c r="Y84" s="3">
        <v>1.1251070409999999</v>
      </c>
      <c r="Z84" s="3">
        <v>1.142585229</v>
      </c>
      <c r="AA84" s="3">
        <v>1.1638330029999999</v>
      </c>
      <c r="AB84" s="3">
        <v>1.182658279</v>
      </c>
      <c r="AC84" s="3">
        <v>1.1993729150000001</v>
      </c>
      <c r="AD84" s="3">
        <v>1.2168722789999999</v>
      </c>
      <c r="AE84" s="3">
        <v>1.2355782550000001</v>
      </c>
      <c r="AF84" s="3">
        <v>1.2550658370000001</v>
      </c>
      <c r="AG84" s="3">
        <v>1.2701054759999999</v>
      </c>
      <c r="AH84" s="3">
        <v>1.2890649279999999</v>
      </c>
      <c r="AI84" s="3">
        <v>1.3099058939999999</v>
      </c>
      <c r="AJ84" s="3">
        <v>1.3394051389999999</v>
      </c>
      <c r="AK84" s="3">
        <v>1.3657091029999999</v>
      </c>
      <c r="AL84" s="3">
        <v>1.388350062</v>
      </c>
      <c r="AM84" s="3">
        <v>1.4140765319999999</v>
      </c>
      <c r="AN84" s="3">
        <v>612.84924999999998</v>
      </c>
      <c r="AO84" s="3">
        <v>619.23593649999998</v>
      </c>
      <c r="AP84" s="3">
        <v>634.87379580000004</v>
      </c>
      <c r="AQ84" s="3">
        <v>625.38196289999996</v>
      </c>
      <c r="AR84" s="3">
        <v>644.43584799999996</v>
      </c>
      <c r="AS84" s="3">
        <v>558.75591840000004</v>
      </c>
      <c r="AT84" s="3">
        <v>650.72760240000002</v>
      </c>
      <c r="AU84" s="3">
        <v>691.90724890000001</v>
      </c>
      <c r="AV84" s="3">
        <v>545.85763350000002</v>
      </c>
      <c r="AW84" s="3">
        <v>547.05298349999998</v>
      </c>
      <c r="AX84" s="3">
        <v>489.05554050000001</v>
      </c>
      <c r="AY84" s="3">
        <v>526.11248860000001</v>
      </c>
      <c r="AZ84" s="3">
        <v>525.68835609999996</v>
      </c>
      <c r="BA84" s="3">
        <v>514.00535460000003</v>
      </c>
      <c r="BB84" s="3">
        <v>519.2559043</v>
      </c>
      <c r="BC84" s="3">
        <v>523.84529069999996</v>
      </c>
      <c r="BD84" s="3">
        <v>527.50221090000002</v>
      </c>
      <c r="BE84" s="3">
        <v>548.37986669999998</v>
      </c>
      <c r="BF84" s="3">
        <v>575.76904930000001</v>
      </c>
      <c r="BG84" s="3">
        <v>582.22398220000002</v>
      </c>
      <c r="BH84" s="3">
        <v>11499.638409699999</v>
      </c>
      <c r="BI84" s="3">
        <v>212.95626684629619</v>
      </c>
      <c r="BJ84" s="3">
        <v>581.44267419000005</v>
      </c>
      <c r="BK84" s="3">
        <v>74419.136467063741</v>
      </c>
      <c r="BL84" s="3">
        <v>551.54407995999998</v>
      </c>
      <c r="BM84" s="3">
        <v>13.29056229422487</v>
      </c>
    </row>
    <row r="85" spans="1:65" x14ac:dyDescent="0.3">
      <c r="A85" s="2" t="s">
        <v>65</v>
      </c>
      <c r="B85" s="2" t="s">
        <v>66</v>
      </c>
      <c r="C85" s="2" t="s">
        <v>249</v>
      </c>
      <c r="D85" s="2" t="s">
        <v>250</v>
      </c>
      <c r="E85" s="2" t="s">
        <v>69</v>
      </c>
      <c r="F85" s="3">
        <v>2500.0176470000001</v>
      </c>
      <c r="G85" s="3">
        <v>2498.8768519999999</v>
      </c>
      <c r="H85" s="3">
        <v>2741.199764</v>
      </c>
      <c r="I85" s="3">
        <v>2910.7555069999999</v>
      </c>
      <c r="J85" s="3">
        <v>3019.4705920000001</v>
      </c>
      <c r="K85" s="3">
        <v>3320.4865850000001</v>
      </c>
      <c r="L85" s="3">
        <v>3291.362615</v>
      </c>
      <c r="M85" s="3">
        <v>3773.2744389999998</v>
      </c>
      <c r="N85" s="3">
        <v>4172.280366</v>
      </c>
      <c r="O85" s="3">
        <v>4651.5362720000003</v>
      </c>
      <c r="P85" s="3">
        <v>4666.3707679999998</v>
      </c>
      <c r="Q85" s="3">
        <v>4032.7234979999998</v>
      </c>
      <c r="R85" s="3">
        <v>3685.6252810000001</v>
      </c>
      <c r="S85" s="3">
        <v>3129.971012</v>
      </c>
      <c r="T85" s="3">
        <v>3513.2120060000002</v>
      </c>
      <c r="U85" s="3">
        <v>3692.0175129999998</v>
      </c>
      <c r="V85" s="3">
        <v>3206.0046779999998</v>
      </c>
      <c r="W85" s="3">
        <v>3585.9665920000002</v>
      </c>
      <c r="X85" s="3">
        <v>3523.395876</v>
      </c>
      <c r="Y85" s="3">
        <v>3755.6302609999998</v>
      </c>
      <c r="Z85" s="3">
        <v>3914.302627</v>
      </c>
      <c r="AA85" s="3">
        <v>4137.4441740000002</v>
      </c>
      <c r="AB85" s="3">
        <v>4850.2659729999996</v>
      </c>
      <c r="AC85" s="3">
        <v>5385.3180780000002</v>
      </c>
      <c r="AD85" s="3">
        <v>5820.8013449999999</v>
      </c>
      <c r="AE85" s="3">
        <v>6792.8450229999999</v>
      </c>
      <c r="AF85" s="3">
        <v>6671.4157290000003</v>
      </c>
      <c r="AG85" s="3">
        <v>6976.8466259999996</v>
      </c>
      <c r="AH85" s="3">
        <v>8702.9396809999998</v>
      </c>
      <c r="AI85" s="3">
        <v>8666.4174220000004</v>
      </c>
      <c r="AJ85" s="3">
        <v>9685.3708289999995</v>
      </c>
      <c r="AK85" s="3">
        <v>10174.585349999999</v>
      </c>
      <c r="AL85" s="3">
        <v>10692.86615</v>
      </c>
      <c r="AM85" s="3">
        <v>10646.33403</v>
      </c>
      <c r="AN85" s="3">
        <v>10851.47833</v>
      </c>
      <c r="AO85" s="3">
        <v>11771.87486</v>
      </c>
      <c r="AP85" s="3">
        <v>11915.44778</v>
      </c>
      <c r="AQ85" s="3">
        <v>12700.93189</v>
      </c>
      <c r="AR85" s="3">
        <v>11568.93231</v>
      </c>
      <c r="AS85" s="3">
        <v>12197.14716</v>
      </c>
      <c r="AT85" s="3">
        <v>11776.766879999999</v>
      </c>
      <c r="AU85" s="3">
        <v>12146.2498</v>
      </c>
      <c r="AV85" s="3">
        <v>12581.73012</v>
      </c>
      <c r="AW85" s="3">
        <v>13535.26584</v>
      </c>
      <c r="AX85" s="3">
        <v>14533.160190000001</v>
      </c>
      <c r="AY85" s="3">
        <v>16974.611629999999</v>
      </c>
      <c r="AZ85" s="3">
        <v>18039.745739999998</v>
      </c>
      <c r="BA85" s="3">
        <v>17152.438180000001</v>
      </c>
      <c r="BB85" s="3">
        <v>18754.8403</v>
      </c>
      <c r="BC85" s="3">
        <v>19679.37385</v>
      </c>
      <c r="BD85" s="3">
        <v>17642.230520000001</v>
      </c>
      <c r="BE85" s="3">
        <v>20243.162130000001</v>
      </c>
      <c r="BF85" s="3">
        <v>19977.32562</v>
      </c>
      <c r="BG85" s="3">
        <v>21349.405269999999</v>
      </c>
      <c r="BH85" s="3">
        <v>478180.04956100002</v>
      </c>
      <c r="BI85" s="3">
        <v>8855.1861029814827</v>
      </c>
      <c r="BJ85" s="3">
        <v>18849.387622999999</v>
      </c>
      <c r="BK85" s="3">
        <v>753.97018279527356</v>
      </c>
      <c r="BL85" s="3">
        <v>19778.299478000001</v>
      </c>
      <c r="BM85" s="3">
        <v>4.1296456974614371</v>
      </c>
    </row>
    <row r="86" spans="1:65" x14ac:dyDescent="0.3">
      <c r="A86" s="2" t="s">
        <v>65</v>
      </c>
      <c r="B86" s="2" t="s">
        <v>88</v>
      </c>
      <c r="C86" s="2" t="s">
        <v>251</v>
      </c>
      <c r="D86" s="2" t="s">
        <v>252</v>
      </c>
      <c r="E86" s="2" t="s">
        <v>69</v>
      </c>
      <c r="F86" s="3">
        <v>91.016010190000003</v>
      </c>
      <c r="G86" s="3">
        <v>90.943768090000006</v>
      </c>
      <c r="H86" s="3">
        <v>110.8638306</v>
      </c>
      <c r="I86" s="3">
        <v>111.8546853</v>
      </c>
      <c r="J86" s="3">
        <v>99.614301589999997</v>
      </c>
      <c r="K86" s="3">
        <v>120.6968438</v>
      </c>
      <c r="L86" s="3">
        <v>109.38627409999999</v>
      </c>
      <c r="M86" s="3">
        <v>120.82611989999999</v>
      </c>
      <c r="N86" s="3">
        <v>120.85568910000001</v>
      </c>
      <c r="O86" s="3">
        <v>119.5309266</v>
      </c>
      <c r="P86" s="3">
        <v>118.1722599</v>
      </c>
      <c r="Q86" s="3">
        <v>102.05512589999999</v>
      </c>
      <c r="R86" s="3">
        <v>117.0112924</v>
      </c>
      <c r="S86" s="3">
        <v>118.9080941</v>
      </c>
      <c r="T86" s="3">
        <v>103.99871829999999</v>
      </c>
      <c r="U86" s="3">
        <v>104.3761397</v>
      </c>
      <c r="V86" s="3">
        <v>127.19971700000001</v>
      </c>
      <c r="W86" s="3">
        <v>151.1950884</v>
      </c>
      <c r="X86" s="3">
        <v>186.56991769999999</v>
      </c>
      <c r="Y86" s="3">
        <v>220.71925440000001</v>
      </c>
      <c r="Z86" s="3">
        <v>257.45825810000002</v>
      </c>
      <c r="AA86" s="3">
        <v>283.13251000000002</v>
      </c>
      <c r="AB86" s="3">
        <v>233.3870762</v>
      </c>
      <c r="AC86" s="3">
        <v>299.28698969999999</v>
      </c>
      <c r="AD86" s="3">
        <v>304.9374861</v>
      </c>
      <c r="AE86" s="3">
        <v>349.90228519999999</v>
      </c>
      <c r="AF86" s="3">
        <v>361.28287820000003</v>
      </c>
      <c r="AG86" s="3">
        <v>375.56739160000001</v>
      </c>
      <c r="AH86" s="3">
        <v>397.63735689999999</v>
      </c>
      <c r="AI86" s="3">
        <v>402.0778009</v>
      </c>
      <c r="AJ86" s="3">
        <v>174.26674990000001</v>
      </c>
      <c r="AK86" s="3">
        <v>175.90900579999999</v>
      </c>
      <c r="AL86" s="3">
        <v>165.56263730000001</v>
      </c>
      <c r="AM86" s="3">
        <v>207.31699209999999</v>
      </c>
      <c r="AN86" s="3">
        <v>200.55334680000001</v>
      </c>
      <c r="AO86" s="3">
        <v>199.903772</v>
      </c>
      <c r="AP86" s="3">
        <v>195.07870639999999</v>
      </c>
      <c r="AQ86" s="3">
        <v>226.5790848</v>
      </c>
      <c r="AR86" s="3">
        <v>239.365386</v>
      </c>
      <c r="AS86" s="3">
        <v>325.87969459999999</v>
      </c>
      <c r="AT86" s="3">
        <v>328.65580360000001</v>
      </c>
      <c r="AU86" s="3">
        <v>357.87078550000001</v>
      </c>
      <c r="AV86" s="3">
        <v>362.40988809999999</v>
      </c>
      <c r="AW86" s="3">
        <v>357.34001619999998</v>
      </c>
      <c r="AX86" s="3">
        <v>353.8216299</v>
      </c>
      <c r="AY86" s="3">
        <v>350.73117839999998</v>
      </c>
      <c r="AZ86" s="3">
        <v>359.09397280000002</v>
      </c>
      <c r="BA86" s="3">
        <v>356.4608384</v>
      </c>
      <c r="BB86" s="3">
        <v>361.12727369999999</v>
      </c>
      <c r="BC86" s="3">
        <v>362.73679479999998</v>
      </c>
      <c r="BD86" s="3">
        <v>360.4276873</v>
      </c>
      <c r="BE86" s="3">
        <v>364.27449000000001</v>
      </c>
      <c r="BF86" s="3">
        <v>364.2892329</v>
      </c>
      <c r="BG86" s="3">
        <v>381.63420170000001</v>
      </c>
      <c r="BH86" s="3">
        <v>12841.75325897</v>
      </c>
      <c r="BI86" s="3">
        <v>237.8102455364814</v>
      </c>
      <c r="BJ86" s="3">
        <v>290.61819150999997</v>
      </c>
      <c r="BK86" s="3">
        <v>319.30447281013687</v>
      </c>
      <c r="BL86" s="3">
        <v>366.67248133999999</v>
      </c>
      <c r="BM86" s="3">
        <v>2.741485215821116</v>
      </c>
    </row>
    <row r="87" spans="1:65" x14ac:dyDescent="0.3">
      <c r="A87" s="2" t="s">
        <v>65</v>
      </c>
      <c r="B87" s="2" t="s">
        <v>94</v>
      </c>
      <c r="C87" s="2" t="s">
        <v>253</v>
      </c>
      <c r="D87" s="2" t="s">
        <v>254</v>
      </c>
      <c r="E87" s="2" t="s">
        <v>69</v>
      </c>
      <c r="F87" s="3">
        <v>0.147842063</v>
      </c>
      <c r="G87" s="3">
        <v>0.15064961199999999</v>
      </c>
      <c r="H87" s="3">
        <v>0.15347538099999999</v>
      </c>
      <c r="I87" s="3">
        <v>0.15632544500000001</v>
      </c>
      <c r="J87" s="3">
        <v>0.159230173</v>
      </c>
      <c r="K87" s="3">
        <v>0.16222904199999999</v>
      </c>
      <c r="L87" s="3">
        <v>0.165315978</v>
      </c>
      <c r="M87" s="3">
        <v>0.16849250199999999</v>
      </c>
      <c r="N87" s="3">
        <v>0.17176164799999999</v>
      </c>
      <c r="O87" s="3">
        <v>0.175123418</v>
      </c>
      <c r="P87" s="3">
        <v>0.17859907</v>
      </c>
      <c r="Q87" s="3">
        <v>0.18217038099999999</v>
      </c>
      <c r="R87" s="3">
        <v>0.18584646199999999</v>
      </c>
      <c r="S87" s="3">
        <v>0.189636425</v>
      </c>
      <c r="T87" s="3">
        <v>0.193522048</v>
      </c>
      <c r="U87" s="3">
        <v>0.197486629</v>
      </c>
      <c r="V87" s="3">
        <v>0.20152561199999999</v>
      </c>
      <c r="W87" s="3">
        <v>0.205605592</v>
      </c>
      <c r="X87" s="3">
        <v>0.20978730600000001</v>
      </c>
      <c r="Y87" s="3">
        <v>0.21411326899999999</v>
      </c>
      <c r="Z87" s="3">
        <v>0.218607776</v>
      </c>
      <c r="AA87" s="3">
        <v>0.22327842000000001</v>
      </c>
      <c r="AB87" s="3">
        <v>0.228037131</v>
      </c>
      <c r="AC87" s="3">
        <v>0.23278369500000001</v>
      </c>
      <c r="AD87" s="3">
        <v>0.23731464399999999</v>
      </c>
      <c r="AE87" s="3">
        <v>0.24150395</v>
      </c>
      <c r="AF87" s="3">
        <v>0.24529846899999999</v>
      </c>
      <c r="AG87" s="3">
        <v>0.248704273</v>
      </c>
      <c r="AH87" s="3">
        <v>0.25170162299999999</v>
      </c>
      <c r="AI87" s="3">
        <v>0.25424648599999999</v>
      </c>
      <c r="AJ87" s="3">
        <v>0.25633582399999999</v>
      </c>
      <c r="AK87" s="3">
        <v>0.25852456499999998</v>
      </c>
      <c r="AL87" s="3">
        <v>0.258698818</v>
      </c>
      <c r="AM87" s="3">
        <v>0.25650324299999999</v>
      </c>
      <c r="AN87" s="3">
        <v>0.25247883300000001</v>
      </c>
      <c r="AO87" s="3">
        <v>0.25011191199999999</v>
      </c>
      <c r="AP87" s="3">
        <v>0.249099442</v>
      </c>
      <c r="AQ87" s="3">
        <v>0.25018375399999998</v>
      </c>
      <c r="AR87" s="3">
        <v>0.25126006899999997</v>
      </c>
      <c r="AS87" s="3">
        <v>0.253130678</v>
      </c>
      <c r="AT87" s="3">
        <v>0.25325609999999998</v>
      </c>
      <c r="AU87" s="3">
        <v>0.25268741</v>
      </c>
      <c r="AV87" s="3">
        <v>0.25149634199999998</v>
      </c>
      <c r="AW87" s="3">
        <v>0.25052274400000002</v>
      </c>
      <c r="AX87" s="3">
        <v>0.24941964599999999</v>
      </c>
      <c r="AY87" s="3">
        <v>0.24920592999999999</v>
      </c>
      <c r="AZ87" s="3">
        <v>0.26407466800000001</v>
      </c>
      <c r="BA87" s="3">
        <v>0.29459971400000001</v>
      </c>
      <c r="BB87" s="3">
        <v>0.33954063400000001</v>
      </c>
      <c r="BC87" s="3">
        <v>0.36211025299999999</v>
      </c>
      <c r="BD87" s="3">
        <v>0.36189654300000001</v>
      </c>
      <c r="BE87" s="3">
        <v>0.35131148499999998</v>
      </c>
      <c r="BF87" s="3">
        <v>0.3681199</v>
      </c>
      <c r="BG87" s="3">
        <v>0.38743723899999999</v>
      </c>
      <c r="BH87" s="3">
        <v>12.722220268999999</v>
      </c>
      <c r="BI87" s="3">
        <v>0.23559667164814821</v>
      </c>
      <c r="BJ87" s="3">
        <v>0.23959517599999999</v>
      </c>
      <c r="BK87" s="3">
        <v>162.06157512831791</v>
      </c>
      <c r="BL87" s="3">
        <v>0.36617508399999998</v>
      </c>
      <c r="BM87" s="3">
        <v>1.8343751130588171</v>
      </c>
    </row>
    <row r="88" spans="1:65" x14ac:dyDescent="0.3">
      <c r="A88" s="2" t="s">
        <v>65</v>
      </c>
      <c r="B88" s="2" t="s">
        <v>88</v>
      </c>
      <c r="C88" s="2" t="s">
        <v>255</v>
      </c>
      <c r="D88" s="2" t="s">
        <v>256</v>
      </c>
      <c r="E88" s="2" t="s">
        <v>69</v>
      </c>
      <c r="F88" s="3">
        <v>1502.505377</v>
      </c>
      <c r="G88" s="3">
        <v>1502.5283850000001</v>
      </c>
      <c r="H88" s="3">
        <v>1524.5795459999999</v>
      </c>
      <c r="I88" s="3">
        <v>1766.1229980000001</v>
      </c>
      <c r="J88" s="3">
        <v>1558.1049740000001</v>
      </c>
      <c r="K88" s="3">
        <v>1840.3070949999999</v>
      </c>
      <c r="L88" s="3">
        <v>1865.5273689999999</v>
      </c>
      <c r="M88" s="3">
        <v>1868.520714</v>
      </c>
      <c r="N88" s="3">
        <v>1760.623116</v>
      </c>
      <c r="O88" s="3">
        <v>1681.169875</v>
      </c>
      <c r="P88" s="3">
        <v>1773.0947470000001</v>
      </c>
      <c r="Q88" s="3">
        <v>1772.7726230000001</v>
      </c>
      <c r="R88" s="3">
        <v>1442.5582999999999</v>
      </c>
      <c r="S88" s="3">
        <v>1294.100021</v>
      </c>
      <c r="T88" s="3">
        <v>1402.6109240000001</v>
      </c>
      <c r="U88" s="3">
        <v>1440.6806200000001</v>
      </c>
      <c r="V88" s="3">
        <v>1364.462139</v>
      </c>
      <c r="W88" s="3">
        <v>1345.423994</v>
      </c>
      <c r="X88" s="3">
        <v>1395.388342</v>
      </c>
      <c r="Y88" s="3">
        <v>1234.0437959999999</v>
      </c>
      <c r="Z88" s="3">
        <v>1173.656757</v>
      </c>
      <c r="AA88" s="3">
        <v>1145.9311540000001</v>
      </c>
      <c r="AB88" s="3">
        <v>1082.4563410000001</v>
      </c>
      <c r="AC88" s="3">
        <v>1088.7559819999999</v>
      </c>
      <c r="AD88" s="3">
        <v>1414.863963</v>
      </c>
      <c r="AE88" s="3">
        <v>1532.3824219999999</v>
      </c>
      <c r="AF88" s="3">
        <v>1581.829888</v>
      </c>
      <c r="AG88" s="3">
        <v>1723.966375</v>
      </c>
      <c r="AH88" s="3">
        <v>1749.3707939999999</v>
      </c>
      <c r="AI88" s="3">
        <v>1737.6003519999999</v>
      </c>
      <c r="AJ88" s="3">
        <v>1662.0671199999999</v>
      </c>
      <c r="AK88" s="3">
        <v>1645.588767</v>
      </c>
      <c r="AL88" s="3">
        <v>1623.7354769999999</v>
      </c>
      <c r="AM88" s="3">
        <v>1619.6528479999999</v>
      </c>
      <c r="AN88" s="3">
        <v>1673.4804260000001</v>
      </c>
      <c r="AO88" s="3">
        <v>1483.3979730000001</v>
      </c>
      <c r="AP88" s="3">
        <v>1334.5845529999999</v>
      </c>
      <c r="AQ88" s="3">
        <v>1607.0357449999999</v>
      </c>
      <c r="AR88" s="3">
        <v>1605.5219039999999</v>
      </c>
      <c r="AS88" s="3">
        <v>1629.00389</v>
      </c>
      <c r="AT88" s="3">
        <v>1761.1578509999999</v>
      </c>
      <c r="AU88" s="3">
        <v>1833.377262</v>
      </c>
      <c r="AV88" s="3">
        <v>2002.622435</v>
      </c>
      <c r="AW88" s="3">
        <v>1977.400476</v>
      </c>
      <c r="AX88" s="3">
        <v>2065.134716</v>
      </c>
      <c r="AY88" s="3">
        <v>2074.6031969999999</v>
      </c>
      <c r="AZ88" s="3">
        <v>2457.182628</v>
      </c>
      <c r="BA88" s="3">
        <v>2468.8421469999998</v>
      </c>
      <c r="BB88" s="3">
        <v>2580.788967</v>
      </c>
      <c r="BC88" s="3">
        <v>2793.429772</v>
      </c>
      <c r="BD88" s="3">
        <v>3329.8475570000001</v>
      </c>
      <c r="BE88" s="3">
        <v>3269.761285</v>
      </c>
      <c r="BF88" s="3">
        <v>3322.2218699999999</v>
      </c>
      <c r="BG88" s="3">
        <v>3304.156195</v>
      </c>
      <c r="BH88" s="3">
        <v>96690.534044000015</v>
      </c>
      <c r="BI88" s="3">
        <v>1790.5654452592601</v>
      </c>
      <c r="BJ88" s="3">
        <v>1801.6508180000001</v>
      </c>
      <c r="BK88" s="3">
        <v>119.9097750716402</v>
      </c>
      <c r="BL88" s="3">
        <v>3203.8833358000002</v>
      </c>
      <c r="BM88" s="3">
        <v>1.49799051286712</v>
      </c>
    </row>
    <row r="89" spans="1:65" x14ac:dyDescent="0.3">
      <c r="A89" s="2" t="s">
        <v>65</v>
      </c>
      <c r="B89" s="2" t="s">
        <v>155</v>
      </c>
      <c r="C89" s="2" t="s">
        <v>257</v>
      </c>
      <c r="D89" s="2" t="s">
        <v>258</v>
      </c>
      <c r="E89" s="2" t="s">
        <v>69</v>
      </c>
      <c r="F89" s="3">
        <v>9526.8056460000007</v>
      </c>
      <c r="G89" s="3">
        <v>9565.4427190000006</v>
      </c>
      <c r="H89" s="3">
        <v>9851.3369980000007</v>
      </c>
      <c r="I89" s="3">
        <v>9938.3879080000006</v>
      </c>
      <c r="J89" s="3">
        <v>11388.379499999999</v>
      </c>
      <c r="K89" s="3">
        <v>11269.366760000001</v>
      </c>
      <c r="L89" s="3">
        <v>13083.019480000001</v>
      </c>
      <c r="M89" s="3">
        <v>15168.59957</v>
      </c>
      <c r="N89" s="3">
        <v>16171.287490000001</v>
      </c>
      <c r="O89" s="3">
        <v>15120.87636</v>
      </c>
      <c r="P89" s="3">
        <v>15557.11181</v>
      </c>
      <c r="Q89" s="3">
        <v>16740.713220000001</v>
      </c>
      <c r="R89" s="3">
        <v>19054.56595</v>
      </c>
      <c r="S89" s="3">
        <v>22558.264869999999</v>
      </c>
      <c r="T89" s="3">
        <v>24922.273649999999</v>
      </c>
      <c r="U89" s="3">
        <v>25943.786410000001</v>
      </c>
      <c r="V89" s="3">
        <v>29794.08397</v>
      </c>
      <c r="W89" s="3">
        <v>29811.78688</v>
      </c>
      <c r="X89" s="3">
        <v>33354.807200000003</v>
      </c>
      <c r="Y89" s="3">
        <v>34274.290659999999</v>
      </c>
      <c r="Z89" s="3">
        <v>35044.759189999997</v>
      </c>
      <c r="AA89" s="3">
        <v>38496.798009999999</v>
      </c>
      <c r="AB89" s="3">
        <v>43492.58771</v>
      </c>
      <c r="AC89" s="3">
        <v>44463.695480000002</v>
      </c>
      <c r="AD89" s="3">
        <v>38138.71845</v>
      </c>
      <c r="AE89" s="3">
        <v>38627.447549999997</v>
      </c>
      <c r="AF89" s="3">
        <v>36096.157330000002</v>
      </c>
      <c r="AG89" s="3">
        <v>34409.971409999998</v>
      </c>
      <c r="AH89" s="3">
        <v>42572.798419999999</v>
      </c>
      <c r="AI89" s="3">
        <v>45539.895109999998</v>
      </c>
      <c r="AJ89" s="3">
        <v>41900.929510000002</v>
      </c>
      <c r="AK89" s="3">
        <v>41856.821210000002</v>
      </c>
      <c r="AL89" s="3">
        <v>40951.254289999997</v>
      </c>
      <c r="AM89" s="3">
        <v>44517.324959999998</v>
      </c>
      <c r="AN89" s="3">
        <v>40751.541830000002</v>
      </c>
      <c r="AO89" s="3">
        <v>43005.373480000002</v>
      </c>
      <c r="AP89" s="3">
        <v>42432.1682</v>
      </c>
      <c r="AQ89" s="3">
        <v>44431.078650000003</v>
      </c>
      <c r="AR89" s="3">
        <v>43130.372660000001</v>
      </c>
      <c r="AS89" s="3">
        <v>45145.456279999999</v>
      </c>
      <c r="AT89" s="3">
        <v>42227.694219999998</v>
      </c>
      <c r="AU89" s="3">
        <v>45182.177089999997</v>
      </c>
      <c r="AV89" s="3">
        <v>44646.901360000003</v>
      </c>
      <c r="AW89" s="3">
        <v>46185.772449999997</v>
      </c>
      <c r="AX89" s="3">
        <v>47554.255250000002</v>
      </c>
      <c r="AY89" s="3">
        <v>44245.407939999997</v>
      </c>
      <c r="AZ89" s="3">
        <v>45079.316059999997</v>
      </c>
      <c r="BA89" s="3">
        <v>44134.723409999999</v>
      </c>
      <c r="BB89" s="3">
        <v>44059.045769999997</v>
      </c>
      <c r="BC89" s="3">
        <v>43508.160219999998</v>
      </c>
      <c r="BD89" s="3">
        <v>35155.988669999999</v>
      </c>
      <c r="BE89" s="3">
        <v>35075.145389999998</v>
      </c>
      <c r="BF89" s="3">
        <v>32626.89889</v>
      </c>
      <c r="BG89" s="3">
        <v>34672.84259</v>
      </c>
      <c r="BH89" s="3">
        <v>1782454.666091</v>
      </c>
      <c r="BI89" s="3">
        <v>33008.419742425933</v>
      </c>
      <c r="BJ89" s="3">
        <v>25146.036943999999</v>
      </c>
      <c r="BK89" s="3">
        <v>263.95035102409179</v>
      </c>
      <c r="BL89" s="3">
        <v>36207.807152000001</v>
      </c>
      <c r="BM89" s="3">
        <v>2.467396275045175</v>
      </c>
    </row>
    <row r="90" spans="1:65" x14ac:dyDescent="0.3">
      <c r="A90" s="2" t="s">
        <v>65</v>
      </c>
      <c r="B90" s="2" t="s">
        <v>66</v>
      </c>
      <c r="C90" s="2" t="s">
        <v>259</v>
      </c>
      <c r="D90" s="2" t="s">
        <v>260</v>
      </c>
      <c r="E90" s="2" t="s">
        <v>69</v>
      </c>
      <c r="F90" s="3">
        <v>1217.8574799999999</v>
      </c>
      <c r="G90" s="3">
        <v>1218.560285</v>
      </c>
      <c r="H90" s="3">
        <v>1270.3307600000001</v>
      </c>
      <c r="I90" s="3">
        <v>1398.1342199999999</v>
      </c>
      <c r="J90" s="3">
        <v>1371.291086</v>
      </c>
      <c r="K90" s="3">
        <v>1477.122345</v>
      </c>
      <c r="L90" s="3">
        <v>1552.7817419999999</v>
      </c>
      <c r="M90" s="3">
        <v>1686.2601529999999</v>
      </c>
      <c r="N90" s="3">
        <v>1703.284854</v>
      </c>
      <c r="O90" s="3">
        <v>1803.7446890000001</v>
      </c>
      <c r="P90" s="3">
        <v>1864.5005570000001</v>
      </c>
      <c r="Q90" s="3">
        <v>1778.6886979999999</v>
      </c>
      <c r="R90" s="3">
        <v>1749.124235</v>
      </c>
      <c r="S90" s="3">
        <v>2011.680312</v>
      </c>
      <c r="T90" s="3">
        <v>2059.7064700000001</v>
      </c>
      <c r="U90" s="3">
        <v>1857.9181249999999</v>
      </c>
      <c r="V90" s="3">
        <v>1893.1931300000001</v>
      </c>
      <c r="W90" s="3">
        <v>2099.3025969999999</v>
      </c>
      <c r="X90" s="3">
        <v>2246.8513720000001</v>
      </c>
      <c r="Y90" s="3">
        <v>2494.3954189999999</v>
      </c>
      <c r="Z90" s="3">
        <v>2355.3428829999998</v>
      </c>
      <c r="AA90" s="3">
        <v>2373.734066</v>
      </c>
      <c r="AB90" s="3">
        <v>2667.823449</v>
      </c>
      <c r="AC90" s="3">
        <v>2796.4141239999999</v>
      </c>
      <c r="AD90" s="3">
        <v>3195.6119319999998</v>
      </c>
      <c r="AE90" s="3">
        <v>3773.4071389999999</v>
      </c>
      <c r="AF90" s="3">
        <v>4001.3648579999999</v>
      </c>
      <c r="AG90" s="3">
        <v>4110.1040800000001</v>
      </c>
      <c r="AH90" s="3">
        <v>4764.2994129999997</v>
      </c>
      <c r="AI90" s="3">
        <v>4828.7710139999999</v>
      </c>
      <c r="AJ90" s="3">
        <v>4995.4456829999999</v>
      </c>
      <c r="AK90" s="3">
        <v>5885.5075660000002</v>
      </c>
      <c r="AL90" s="3">
        <v>6215.6876309999998</v>
      </c>
      <c r="AM90" s="3">
        <v>6880.2262760000003</v>
      </c>
      <c r="AN90" s="3">
        <v>7826.4077010000001</v>
      </c>
      <c r="AO90" s="3">
        <v>7091.4284019999996</v>
      </c>
      <c r="AP90" s="3">
        <v>8142.3924690000003</v>
      </c>
      <c r="AQ90" s="3">
        <v>8661.1507710000005</v>
      </c>
      <c r="AR90" s="3">
        <v>8659.4208139999992</v>
      </c>
      <c r="AS90" s="3">
        <v>8165.3851999999997</v>
      </c>
      <c r="AT90" s="3">
        <v>7976.8877480000001</v>
      </c>
      <c r="AU90" s="3">
        <v>9484.1462780000002</v>
      </c>
      <c r="AV90" s="3">
        <v>9921.7281619999994</v>
      </c>
      <c r="AW90" s="3">
        <v>9697.2295639999993</v>
      </c>
      <c r="AX90" s="3">
        <v>9926.3862530000006</v>
      </c>
      <c r="AY90" s="3">
        <v>10525.958409999999</v>
      </c>
      <c r="AZ90" s="3">
        <v>10366.497009999999</v>
      </c>
      <c r="BA90" s="3">
        <v>9338.2391590000007</v>
      </c>
      <c r="BB90" s="3">
        <v>8996.4391660000001</v>
      </c>
      <c r="BC90" s="3">
        <v>10160.800139999999</v>
      </c>
      <c r="BD90" s="3">
        <v>8814.1268170000003</v>
      </c>
      <c r="BE90" s="3">
        <v>9882.2459230000004</v>
      </c>
      <c r="BF90" s="3">
        <v>10328.399310000001</v>
      </c>
      <c r="BG90" s="3">
        <v>10945.76269</v>
      </c>
      <c r="BH90" s="3">
        <v>278509.50063000002</v>
      </c>
      <c r="BI90" s="3">
        <v>5157.583345</v>
      </c>
      <c r="BJ90" s="3">
        <v>9727.905209999999</v>
      </c>
      <c r="BK90" s="3">
        <v>798.77205418157791</v>
      </c>
      <c r="BL90" s="3">
        <v>10026.266976000001</v>
      </c>
      <c r="BM90" s="3">
        <v>4.2301560383806169</v>
      </c>
    </row>
    <row r="91" spans="1:65" x14ac:dyDescent="0.3">
      <c r="A91" s="2" t="s">
        <v>99</v>
      </c>
      <c r="B91" s="2" t="s">
        <v>80</v>
      </c>
      <c r="C91" s="2" t="s">
        <v>261</v>
      </c>
      <c r="D91" s="2" t="s">
        <v>262</v>
      </c>
      <c r="E91" s="2" t="s">
        <v>69</v>
      </c>
      <c r="F91" s="3">
        <v>21812.449000000001</v>
      </c>
      <c r="G91" s="3">
        <v>21441.158599999999</v>
      </c>
      <c r="H91" s="3">
        <v>21303.265039999998</v>
      </c>
      <c r="I91" s="3">
        <v>22502.32994</v>
      </c>
      <c r="J91" s="3">
        <v>23129.82087</v>
      </c>
      <c r="K91" s="3">
        <v>23668.296569999999</v>
      </c>
      <c r="L91" s="3">
        <v>22901.858980000001</v>
      </c>
      <c r="M91" s="3">
        <v>22520.0514</v>
      </c>
      <c r="N91" s="3">
        <v>23584.093560000001</v>
      </c>
      <c r="O91" s="3">
        <v>25171.55575</v>
      </c>
      <c r="P91" s="3">
        <v>22718.592199999999</v>
      </c>
      <c r="Q91" s="3">
        <v>24523.398560000001</v>
      </c>
      <c r="R91" s="3">
        <v>24793.532329999998</v>
      </c>
      <c r="S91" s="3">
        <v>27880.76744</v>
      </c>
      <c r="T91" s="3">
        <v>28682.074720000001</v>
      </c>
      <c r="U91" s="3">
        <v>29440.77378</v>
      </c>
      <c r="V91" s="3">
        <v>31837.326700000001</v>
      </c>
      <c r="W91" s="3">
        <v>31114.474549999999</v>
      </c>
      <c r="X91" s="3">
        <v>34205.380539999998</v>
      </c>
      <c r="Y91" s="3">
        <v>32908.158089999997</v>
      </c>
      <c r="Z91" s="3">
        <v>24943.930690000001</v>
      </c>
      <c r="AA91" s="3">
        <v>18173.223740000001</v>
      </c>
      <c r="AB91" s="3">
        <v>16388.987649999999</v>
      </c>
      <c r="AC91" s="3">
        <v>16702.483260000001</v>
      </c>
      <c r="AD91" s="3">
        <v>15999.3516</v>
      </c>
      <c r="AE91" s="3">
        <v>16555.931489999999</v>
      </c>
      <c r="AF91" s="3">
        <v>17259.880079999999</v>
      </c>
      <c r="AG91" s="3">
        <v>18317.80632</v>
      </c>
      <c r="AH91" s="3">
        <v>19024.725279999999</v>
      </c>
      <c r="AI91" s="3">
        <v>19917.408380000001</v>
      </c>
      <c r="AJ91" s="3">
        <v>19374.614119999998</v>
      </c>
      <c r="AK91" s="3">
        <v>20540.173719999999</v>
      </c>
      <c r="AL91" s="3">
        <v>21356.031330000002</v>
      </c>
      <c r="AM91" s="3">
        <v>22745.25174</v>
      </c>
      <c r="AN91" s="3">
        <v>22726.135480000001</v>
      </c>
      <c r="AO91" s="3">
        <v>22848.414720000001</v>
      </c>
      <c r="AP91" s="3">
        <v>23034.25172</v>
      </c>
      <c r="AQ91" s="3">
        <v>24503.582549999999</v>
      </c>
      <c r="AR91" s="3">
        <v>23319.483240000001</v>
      </c>
      <c r="AS91" s="3">
        <v>21670.879809999999</v>
      </c>
      <c r="AT91" s="3">
        <v>20938.743210000001</v>
      </c>
      <c r="AU91" s="3">
        <v>20452.265080000001</v>
      </c>
      <c r="AV91" s="3">
        <v>18785.356039999999</v>
      </c>
      <c r="AW91" s="3">
        <v>18379.104530000001</v>
      </c>
      <c r="AX91" s="3">
        <v>17674.762780000001</v>
      </c>
      <c r="AY91" s="3">
        <v>18022.000319999999</v>
      </c>
      <c r="AZ91" s="3">
        <v>18272.571510000002</v>
      </c>
      <c r="BA91" s="3">
        <v>18795.394199999999</v>
      </c>
      <c r="BB91" s="3">
        <v>17764.36939</v>
      </c>
      <c r="BC91" s="3">
        <v>17963.7016</v>
      </c>
      <c r="BD91" s="3">
        <v>17246.02447</v>
      </c>
      <c r="BE91" s="3">
        <v>17720.134020000001</v>
      </c>
      <c r="BF91" s="3">
        <v>17442.486199999999</v>
      </c>
      <c r="BG91" s="3">
        <v>17456.50159</v>
      </c>
      <c r="BH91" s="3">
        <v>1178455.32048</v>
      </c>
      <c r="BI91" s="3">
        <v>21823.246675555551</v>
      </c>
      <c r="BJ91" s="3">
        <v>-4355.9474100000007</v>
      </c>
      <c r="BK91" s="3">
        <v>-19.97000616482817</v>
      </c>
      <c r="BL91" s="3">
        <v>17565.769575999999</v>
      </c>
      <c r="BM91" s="3">
        <v>-0.41943619826831918</v>
      </c>
    </row>
    <row r="92" spans="1:65" x14ac:dyDescent="0.3">
      <c r="A92" s="2" t="s">
        <v>65</v>
      </c>
      <c r="B92" s="2" t="s">
        <v>66</v>
      </c>
      <c r="C92" s="2" t="s">
        <v>263</v>
      </c>
      <c r="D92" s="2" t="s">
        <v>264</v>
      </c>
      <c r="E92" s="2" t="s">
        <v>69</v>
      </c>
      <c r="F92" s="3">
        <v>533.38179090000006</v>
      </c>
      <c r="G92" s="3">
        <v>538.28587379999999</v>
      </c>
      <c r="H92" s="3">
        <v>522.56693029999997</v>
      </c>
      <c r="I92" s="3">
        <v>549.88112699999999</v>
      </c>
      <c r="J92" s="3">
        <v>599.02305620000004</v>
      </c>
      <c r="K92" s="3">
        <v>605.76330859999996</v>
      </c>
      <c r="L92" s="3">
        <v>810.91191160000005</v>
      </c>
      <c r="M92" s="3">
        <v>846.6959478</v>
      </c>
      <c r="N92" s="3">
        <v>886.22151719999999</v>
      </c>
      <c r="O92" s="3">
        <v>868.36588689999996</v>
      </c>
      <c r="P92" s="3">
        <v>858.91740560000005</v>
      </c>
      <c r="Q92" s="3">
        <v>753.14974540000003</v>
      </c>
      <c r="R92" s="3">
        <v>892.80118219999997</v>
      </c>
      <c r="S92" s="3">
        <v>983.03566049999995</v>
      </c>
      <c r="T92" s="3">
        <v>1012.626021</v>
      </c>
      <c r="U92" s="3">
        <v>1046.7579459999999</v>
      </c>
      <c r="V92" s="3">
        <v>978.91516349999995</v>
      </c>
      <c r="W92" s="3">
        <v>1056.6028530000001</v>
      </c>
      <c r="X92" s="3">
        <v>1131.8815279999999</v>
      </c>
      <c r="Y92" s="3">
        <v>1161.412143</v>
      </c>
      <c r="Z92" s="3">
        <v>1141.4013010000001</v>
      </c>
      <c r="AA92" s="3">
        <v>1113.964168</v>
      </c>
      <c r="AB92" s="3">
        <v>1036.5023040000001</v>
      </c>
      <c r="AC92" s="3">
        <v>877.42823650000003</v>
      </c>
      <c r="AD92" s="3">
        <v>414.03628759999998</v>
      </c>
      <c r="AE92" s="3">
        <v>1126.449697</v>
      </c>
      <c r="AF92" s="3">
        <v>1280.2916319999999</v>
      </c>
      <c r="AG92" s="3">
        <v>1495.444487</v>
      </c>
      <c r="AH92" s="3">
        <v>1532.2446729999999</v>
      </c>
      <c r="AI92" s="3">
        <v>1602.5660330000001</v>
      </c>
      <c r="AJ92" s="3">
        <v>1694.64159</v>
      </c>
      <c r="AK92" s="3">
        <v>1727.638651</v>
      </c>
      <c r="AL92" s="3">
        <v>1951.044674</v>
      </c>
      <c r="AM92" s="3">
        <v>1936.916461</v>
      </c>
      <c r="AN92" s="3">
        <v>1790.2887780000001</v>
      </c>
      <c r="AO92" s="3">
        <v>1828.5964730000001</v>
      </c>
      <c r="AP92" s="3">
        <v>1850.895358</v>
      </c>
      <c r="AQ92" s="3">
        <v>2183.2671700000001</v>
      </c>
      <c r="AR92" s="3">
        <v>2162.5164129999998</v>
      </c>
      <c r="AS92" s="3">
        <v>2122.5372579999998</v>
      </c>
      <c r="AT92" s="3">
        <v>2597.7401789999999</v>
      </c>
      <c r="AU92" s="3">
        <v>2943.4418169999999</v>
      </c>
      <c r="AV92" s="3">
        <v>2757.6394599999999</v>
      </c>
      <c r="AW92" s="3">
        <v>2976.891192</v>
      </c>
      <c r="AX92" s="3">
        <v>3227.8490790000001</v>
      </c>
      <c r="AY92" s="3">
        <v>3493.5402909999998</v>
      </c>
      <c r="AZ92" s="3">
        <v>3577.5290359999999</v>
      </c>
      <c r="BA92" s="3">
        <v>3585.9611369999998</v>
      </c>
      <c r="BB92" s="3">
        <v>3556.9638989999999</v>
      </c>
      <c r="BC92" s="3">
        <v>3594.147856</v>
      </c>
      <c r="BD92" s="3">
        <v>3462.3866710000002</v>
      </c>
      <c r="BE92" s="3">
        <v>3409.808313</v>
      </c>
      <c r="BF92" s="3">
        <v>3392.062097</v>
      </c>
      <c r="BG92" s="3">
        <v>3536.4781269999999</v>
      </c>
      <c r="BH92" s="3">
        <v>93618.307797599991</v>
      </c>
      <c r="BI92" s="3">
        <v>1733.6723666222219</v>
      </c>
      <c r="BJ92" s="3">
        <v>3003.0963360999999</v>
      </c>
      <c r="BK92" s="3">
        <v>563.02940732804825</v>
      </c>
      <c r="BL92" s="3">
        <v>3478.9766128000001</v>
      </c>
      <c r="BM92" s="3">
        <v>3.6336080803439859</v>
      </c>
    </row>
    <row r="93" spans="1:65" x14ac:dyDescent="0.3">
      <c r="A93" s="2" t="s">
        <v>99</v>
      </c>
      <c r="B93" s="2" t="s">
        <v>80</v>
      </c>
      <c r="C93" s="2" t="s">
        <v>265</v>
      </c>
      <c r="D93" s="2" t="s">
        <v>266</v>
      </c>
      <c r="E93" s="2" t="s">
        <v>69</v>
      </c>
      <c r="F93" s="3">
        <v>66272.675889999999</v>
      </c>
      <c r="G93" s="3">
        <v>67923.242400000003</v>
      </c>
      <c r="H93" s="3">
        <v>70050.634860000006</v>
      </c>
      <c r="I93" s="3">
        <v>74870.093949999995</v>
      </c>
      <c r="J93" s="3">
        <v>76916.921650000004</v>
      </c>
      <c r="K93" s="3">
        <v>78410.593800000002</v>
      </c>
      <c r="L93" s="3">
        <v>82382.418879999997</v>
      </c>
      <c r="M93" s="3">
        <v>86279.549610000002</v>
      </c>
      <c r="N93" s="3">
        <v>93694.563510000007</v>
      </c>
      <c r="O93" s="3">
        <v>92335.453009999997</v>
      </c>
      <c r="P93" s="3">
        <v>91603.814190000005</v>
      </c>
      <c r="Q93" s="3">
        <v>90360.205279999995</v>
      </c>
      <c r="R93" s="3">
        <v>90554.603499999997</v>
      </c>
      <c r="S93" s="3">
        <v>86841.034440000003</v>
      </c>
      <c r="T93" s="3">
        <v>88407.203599999993</v>
      </c>
      <c r="U93" s="3">
        <v>88348.183120000002</v>
      </c>
      <c r="V93" s="3">
        <v>86956.344939999995</v>
      </c>
      <c r="W93" s="3">
        <v>88062.962299999999</v>
      </c>
      <c r="X93" s="3">
        <v>83356.678379999998</v>
      </c>
      <c r="Y93" s="3">
        <v>81107.829419999995</v>
      </c>
      <c r="Z93" s="3">
        <v>72321.111180000007</v>
      </c>
      <c r="AA93" s="3">
        <v>68427.425210000001</v>
      </c>
      <c r="AB93" s="3">
        <v>61713.070820000001</v>
      </c>
      <c r="AC93" s="3">
        <v>62705.23242</v>
      </c>
      <c r="AD93" s="3">
        <v>62450.580249999999</v>
      </c>
      <c r="AE93" s="3">
        <v>62358.765220000001</v>
      </c>
      <c r="AF93" s="3">
        <v>63587.273260000002</v>
      </c>
      <c r="AG93" s="3">
        <v>62316.932650000002</v>
      </c>
      <c r="AH93" s="3">
        <v>62218.415430000001</v>
      </c>
      <c r="AI93" s="3">
        <v>62624.355250000001</v>
      </c>
      <c r="AJ93" s="3">
        <v>59477.691200000001</v>
      </c>
      <c r="AK93" s="3">
        <v>61001.623520000001</v>
      </c>
      <c r="AL93" s="3">
        <v>59973.360970000002</v>
      </c>
      <c r="AM93" s="3">
        <v>62671.430469999999</v>
      </c>
      <c r="AN93" s="3">
        <v>60808.590880000003</v>
      </c>
      <c r="AO93" s="3">
        <v>61204.652860000002</v>
      </c>
      <c r="AP93" s="3">
        <v>60667.002789999999</v>
      </c>
      <c r="AQ93" s="3">
        <v>59132.806629999999</v>
      </c>
      <c r="AR93" s="3">
        <v>57825.114520000003</v>
      </c>
      <c r="AS93" s="3">
        <v>51689.170740000001</v>
      </c>
      <c r="AT93" s="3">
        <v>52334.966139999997</v>
      </c>
      <c r="AU93" s="3">
        <v>51427.41259</v>
      </c>
      <c r="AV93" s="3">
        <v>47643.746740000002</v>
      </c>
      <c r="AW93" s="3">
        <v>44788.041109999998</v>
      </c>
      <c r="AX93" s="3">
        <v>44822.25632</v>
      </c>
      <c r="AY93" s="3">
        <v>47535.032319999998</v>
      </c>
      <c r="AZ93" s="3">
        <v>48266.446510000002</v>
      </c>
      <c r="BA93" s="3">
        <v>51162.887580000002</v>
      </c>
      <c r="BB93" s="3">
        <v>50907.818310000002</v>
      </c>
      <c r="BC93" s="3">
        <v>50775.517849999997</v>
      </c>
      <c r="BD93" s="3">
        <v>49003.671289999998</v>
      </c>
      <c r="BE93" s="3">
        <v>50253.479890000002</v>
      </c>
      <c r="BF93" s="3">
        <v>47601.211649999997</v>
      </c>
      <c r="BG93" s="3">
        <v>43825.231890000003</v>
      </c>
      <c r="BH93" s="3">
        <v>3580257.3331900002</v>
      </c>
      <c r="BI93" s="3">
        <v>66301.061725740728</v>
      </c>
      <c r="BJ93" s="3">
        <v>-22447.444</v>
      </c>
      <c r="BK93" s="3">
        <v>-33.871340938848569</v>
      </c>
      <c r="BL93" s="3">
        <v>48291.822514</v>
      </c>
      <c r="BM93" s="3">
        <v>-0.7772803401257633</v>
      </c>
    </row>
    <row r="94" spans="1:65" x14ac:dyDescent="0.3">
      <c r="A94" s="2" t="s">
        <v>65</v>
      </c>
      <c r="B94" s="2" t="s">
        <v>267</v>
      </c>
      <c r="C94" s="2" t="s">
        <v>268</v>
      </c>
      <c r="D94" s="2" t="s">
        <v>269</v>
      </c>
      <c r="E94" s="2" t="s">
        <v>69</v>
      </c>
      <c r="F94" s="3">
        <v>31099.06999</v>
      </c>
      <c r="G94" s="3">
        <v>31472.741429999998</v>
      </c>
      <c r="H94" s="3">
        <v>37240.134180000001</v>
      </c>
      <c r="I94" s="3">
        <v>42010.228860000003</v>
      </c>
      <c r="J94" s="3">
        <v>46938.874250000001</v>
      </c>
      <c r="K94" s="3">
        <v>48771.968939999999</v>
      </c>
      <c r="L94" s="3">
        <v>52504.517319999999</v>
      </c>
      <c r="M94" s="3">
        <v>71776.260429999995</v>
      </c>
      <c r="N94" s="3">
        <v>84444.309770000007</v>
      </c>
      <c r="O94" s="3">
        <v>90893.575790000003</v>
      </c>
      <c r="P94" s="3">
        <v>90573.552679999993</v>
      </c>
      <c r="Q94" s="3">
        <v>95632.965200000006</v>
      </c>
      <c r="R94" s="3">
        <v>96376.430250000005</v>
      </c>
      <c r="S94" s="3">
        <v>95396.720780000003</v>
      </c>
      <c r="T94" s="3">
        <v>97619.535889999999</v>
      </c>
      <c r="U94" s="3">
        <v>106017.2179</v>
      </c>
      <c r="V94" s="3">
        <v>117082.6689</v>
      </c>
      <c r="W94" s="3">
        <v>120194.2423</v>
      </c>
      <c r="X94" s="3">
        <v>128647.4581</v>
      </c>
      <c r="Y94" s="3">
        <v>134494.23079999999</v>
      </c>
      <c r="Z94" s="3">
        <v>161778.2452</v>
      </c>
      <c r="AA94" s="3">
        <v>174664.1888</v>
      </c>
      <c r="AB94" s="3">
        <v>182556.41620000001</v>
      </c>
      <c r="AC94" s="3">
        <v>199853.33119999999</v>
      </c>
      <c r="AD94" s="3">
        <v>212745.12909999999</v>
      </c>
      <c r="AE94" s="3">
        <v>239103.02359999999</v>
      </c>
      <c r="AF94" s="3">
        <v>252019.3192</v>
      </c>
      <c r="AG94" s="3">
        <v>275537.28860000003</v>
      </c>
      <c r="AH94" s="3">
        <v>278258.5367</v>
      </c>
      <c r="AI94" s="3">
        <v>295273.20289999997</v>
      </c>
      <c r="AJ94" s="3">
        <v>299092.2978</v>
      </c>
      <c r="AK94" s="3">
        <v>319583.8125</v>
      </c>
      <c r="AL94" s="3">
        <v>324964.8138</v>
      </c>
      <c r="AM94" s="3">
        <v>353638.7058</v>
      </c>
      <c r="AN94" s="3">
        <v>360165.00060000003</v>
      </c>
      <c r="AO94" s="3">
        <v>362607.53370000003</v>
      </c>
      <c r="AP94" s="3">
        <v>383433.9069</v>
      </c>
      <c r="AQ94" s="3">
        <v>401881.6189</v>
      </c>
      <c r="AR94" s="3">
        <v>397276.5722</v>
      </c>
      <c r="AS94" s="3">
        <v>411374.3836</v>
      </c>
      <c r="AT94" s="3">
        <v>443705.52899999998</v>
      </c>
      <c r="AU94" s="3">
        <v>499968.04070000001</v>
      </c>
      <c r="AV94" s="3">
        <v>504271.80839999998</v>
      </c>
      <c r="AW94" s="3">
        <v>474979.26079999999</v>
      </c>
      <c r="AX94" s="3">
        <v>505154.6899</v>
      </c>
      <c r="AY94" s="3">
        <v>512407.37520000001</v>
      </c>
      <c r="AZ94" s="3">
        <v>507076.76850000001</v>
      </c>
      <c r="BA94" s="3">
        <v>535717.16130000004</v>
      </c>
      <c r="BB94" s="3">
        <v>597476.69189999998</v>
      </c>
      <c r="BC94" s="3">
        <v>637310.07250000001</v>
      </c>
      <c r="BD94" s="3">
        <v>594263.38269999996</v>
      </c>
      <c r="BE94" s="3">
        <v>619327.41200000001</v>
      </c>
      <c r="BF94" s="3">
        <v>656669.2023</v>
      </c>
      <c r="BG94" s="3">
        <v>674535.93859999999</v>
      </c>
      <c r="BH94" s="3">
        <v>15267857.36486</v>
      </c>
      <c r="BI94" s="3">
        <v>282738.09934925922</v>
      </c>
      <c r="BJ94" s="3">
        <v>643436.86861</v>
      </c>
      <c r="BK94" s="3">
        <v>2068.9907087797128</v>
      </c>
      <c r="BL94" s="3">
        <v>636421.20162000007</v>
      </c>
      <c r="BM94" s="3">
        <v>5.977192275322385</v>
      </c>
    </row>
    <row r="95" spans="1:65" x14ac:dyDescent="0.3">
      <c r="A95" s="2" t="s">
        <v>65</v>
      </c>
      <c r="B95" s="2" t="s">
        <v>70</v>
      </c>
      <c r="C95" s="2" t="s">
        <v>270</v>
      </c>
      <c r="D95" s="2" t="s">
        <v>271</v>
      </c>
      <c r="E95" s="2" t="s">
        <v>69</v>
      </c>
      <c r="F95" s="3">
        <v>213934.44779999999</v>
      </c>
      <c r="G95" s="3">
        <v>214428.12040000001</v>
      </c>
      <c r="H95" s="3">
        <v>222963.23629999999</v>
      </c>
      <c r="I95" s="3">
        <v>221937.31390000001</v>
      </c>
      <c r="J95" s="3">
        <v>237640.9388</v>
      </c>
      <c r="K95" s="3">
        <v>253201.7023</v>
      </c>
      <c r="L95" s="3">
        <v>270693.57770000002</v>
      </c>
      <c r="M95" s="3">
        <v>276021.82640000002</v>
      </c>
      <c r="N95" s="3">
        <v>271347.04369999998</v>
      </c>
      <c r="O95" s="3">
        <v>291733.20860000001</v>
      </c>
      <c r="P95" s="3">
        <v>303576.49489999999</v>
      </c>
      <c r="Q95" s="3">
        <v>333988.47470000002</v>
      </c>
      <c r="R95" s="3">
        <v>351903.75429999997</v>
      </c>
      <c r="S95" s="3">
        <v>374597.33529999998</v>
      </c>
      <c r="T95" s="3">
        <v>412861.70329999999</v>
      </c>
      <c r="U95" s="3">
        <v>431411.78480000002</v>
      </c>
      <c r="V95" s="3">
        <v>468597.89980000001</v>
      </c>
      <c r="W95" s="3">
        <v>501434.06920000003</v>
      </c>
      <c r="X95" s="3">
        <v>532298.57929999998</v>
      </c>
      <c r="Y95" s="3">
        <v>570124.34840000002</v>
      </c>
      <c r="Z95" s="3">
        <v>600687.29859999998</v>
      </c>
      <c r="AA95" s="3">
        <v>646388.84340000001</v>
      </c>
      <c r="AB95" s="3">
        <v>669664.22230000002</v>
      </c>
      <c r="AC95" s="3">
        <v>699756.23620000004</v>
      </c>
      <c r="AD95" s="3">
        <v>743858.34629999998</v>
      </c>
      <c r="AE95" s="3">
        <v>796463.87410000002</v>
      </c>
      <c r="AF95" s="3">
        <v>833511.98939999996</v>
      </c>
      <c r="AG95" s="3">
        <v>877706.54680000001</v>
      </c>
      <c r="AH95" s="3">
        <v>900625.47849999997</v>
      </c>
      <c r="AI95" s="3">
        <v>961631.0906</v>
      </c>
      <c r="AJ95" s="3">
        <v>995652.56270000001</v>
      </c>
      <c r="AK95" s="3">
        <v>1011804.667</v>
      </c>
      <c r="AL95" s="3">
        <v>1049880.121</v>
      </c>
      <c r="AM95" s="3">
        <v>1081785.23</v>
      </c>
      <c r="AN95" s="3">
        <v>1166816.611</v>
      </c>
      <c r="AO95" s="3">
        <v>1216533.9380000001</v>
      </c>
      <c r="AP95" s="3">
        <v>1298395.1029999999</v>
      </c>
      <c r="AQ95" s="3">
        <v>1413864.7879999999</v>
      </c>
      <c r="AR95" s="3">
        <v>1503611.0660000001</v>
      </c>
      <c r="AS95" s="3">
        <v>1643064.747</v>
      </c>
      <c r="AT95" s="3">
        <v>1743692.8910000001</v>
      </c>
      <c r="AU95" s="3">
        <v>1850331.8540000001</v>
      </c>
      <c r="AV95" s="3">
        <v>2022764.7819999999</v>
      </c>
      <c r="AW95" s="3">
        <v>2083210.9269999999</v>
      </c>
      <c r="AX95" s="3">
        <v>2242840.9380000001</v>
      </c>
      <c r="AY95" s="3">
        <v>2260131.42</v>
      </c>
      <c r="AZ95" s="3">
        <v>2303361.9070000001</v>
      </c>
      <c r="BA95" s="3">
        <v>2433783.0809999998</v>
      </c>
      <c r="BB95" s="3">
        <v>2573119.4019999998</v>
      </c>
      <c r="BC95" s="3">
        <v>2542035.0759999999</v>
      </c>
      <c r="BD95" s="3">
        <v>2318947.665</v>
      </c>
      <c r="BE95" s="3">
        <v>2548483.2650000001</v>
      </c>
      <c r="BF95" s="3">
        <v>2740820.6310000001</v>
      </c>
      <c r="BG95" s="3">
        <v>2955181.6839999999</v>
      </c>
      <c r="BH95" s="3">
        <v>59485104.142800003</v>
      </c>
      <c r="BI95" s="3">
        <v>1101576.0026444439</v>
      </c>
      <c r="BJ95" s="3">
        <v>2741247.2362000002</v>
      </c>
      <c r="BK95" s="3">
        <v>1281.349153626114</v>
      </c>
      <c r="BL95" s="3">
        <v>2621093.6642</v>
      </c>
      <c r="BM95" s="3">
        <v>5.0788133643955069</v>
      </c>
    </row>
    <row r="96" spans="1:65" x14ac:dyDescent="0.3">
      <c r="A96" s="2" t="s">
        <v>99</v>
      </c>
      <c r="B96" s="2" t="s">
        <v>102</v>
      </c>
      <c r="C96" s="2" t="s">
        <v>272</v>
      </c>
      <c r="D96" s="2" t="s">
        <v>273</v>
      </c>
      <c r="E96" s="2" t="s">
        <v>69</v>
      </c>
      <c r="F96" s="3">
        <v>20659.538280000001</v>
      </c>
      <c r="G96" s="3">
        <v>23139.755700000002</v>
      </c>
      <c r="H96" s="3">
        <v>22768.335729999999</v>
      </c>
      <c r="I96" s="3">
        <v>22336.45995</v>
      </c>
      <c r="J96" s="3">
        <v>24169.403129999999</v>
      </c>
      <c r="K96" s="3">
        <v>22706.649130000002</v>
      </c>
      <c r="L96" s="3">
        <v>23275.346679999999</v>
      </c>
      <c r="M96" s="3">
        <v>24866.274109999998</v>
      </c>
      <c r="N96" s="3">
        <v>24665.95592</v>
      </c>
      <c r="O96" s="3">
        <v>29012.6296</v>
      </c>
      <c r="P96" s="3">
        <v>27891.4725</v>
      </c>
      <c r="Q96" s="3">
        <v>27663.936140000002</v>
      </c>
      <c r="R96" s="3">
        <v>27374.39674</v>
      </c>
      <c r="S96" s="3">
        <v>26968.763589999999</v>
      </c>
      <c r="T96" s="3">
        <v>26984.5118</v>
      </c>
      <c r="U96" s="3">
        <v>28588.19973</v>
      </c>
      <c r="V96" s="3">
        <v>29549.874609999999</v>
      </c>
      <c r="W96" s="3">
        <v>31110.863949999999</v>
      </c>
      <c r="X96" s="3">
        <v>30228.24827</v>
      </c>
      <c r="Y96" s="3">
        <v>31271.07058</v>
      </c>
      <c r="Z96" s="3">
        <v>32336.449189999999</v>
      </c>
      <c r="AA96" s="3">
        <v>32871.55618</v>
      </c>
      <c r="AB96" s="3">
        <v>32764.022420000001</v>
      </c>
      <c r="AC96" s="3">
        <v>32998.40094</v>
      </c>
      <c r="AD96" s="3">
        <v>34216.454129999998</v>
      </c>
      <c r="AE96" s="3">
        <v>34785.206189999997</v>
      </c>
      <c r="AF96" s="3">
        <v>36104.501450000003</v>
      </c>
      <c r="AG96" s="3">
        <v>37364.967799999999</v>
      </c>
      <c r="AH96" s="3">
        <v>39785.574930000002</v>
      </c>
      <c r="AI96" s="3">
        <v>41216.504200000003</v>
      </c>
      <c r="AJ96" s="3">
        <v>43822.668989999998</v>
      </c>
      <c r="AK96" s="3">
        <v>46045.381260000002</v>
      </c>
      <c r="AL96" s="3">
        <v>44978.807050000003</v>
      </c>
      <c r="AM96" s="3">
        <v>44452.584049999998</v>
      </c>
      <c r="AN96" s="3">
        <v>44982.040869999997</v>
      </c>
      <c r="AO96" s="3">
        <v>47070.86058</v>
      </c>
      <c r="AP96" s="3">
        <v>47685.002840000001</v>
      </c>
      <c r="AQ96" s="3">
        <v>46947.778420000002</v>
      </c>
      <c r="AR96" s="3">
        <v>46283.684800000003</v>
      </c>
      <c r="AS96" s="3">
        <v>41168.673719999999</v>
      </c>
      <c r="AT96" s="3">
        <v>40922.752390000001</v>
      </c>
      <c r="AU96" s="3">
        <v>37143.43116</v>
      </c>
      <c r="AV96" s="3">
        <v>37596.329870000001</v>
      </c>
      <c r="AW96" s="3">
        <v>36330.979059999998</v>
      </c>
      <c r="AX96" s="3">
        <v>36140.342199999999</v>
      </c>
      <c r="AY96" s="3">
        <v>37645.010710000002</v>
      </c>
      <c r="AZ96" s="3">
        <v>39522.146910000003</v>
      </c>
      <c r="BA96" s="3">
        <v>38291.365680000003</v>
      </c>
      <c r="BB96" s="3">
        <v>37169.674449999999</v>
      </c>
      <c r="BC96" s="3">
        <v>35419.167110000002</v>
      </c>
      <c r="BD96" s="3">
        <v>33501.684979999998</v>
      </c>
      <c r="BE96" s="3">
        <v>35381.730969999997</v>
      </c>
      <c r="BF96" s="3">
        <v>34733.627</v>
      </c>
      <c r="BG96" s="3">
        <v>32482.575700000001</v>
      </c>
      <c r="BH96" s="3">
        <v>1845393.6243400001</v>
      </c>
      <c r="BI96" s="3">
        <v>34173.956006296292</v>
      </c>
      <c r="BJ96" s="3">
        <v>11823.037420000001</v>
      </c>
      <c r="BK96" s="3">
        <v>57.227984767915153</v>
      </c>
      <c r="BL96" s="3">
        <v>34303.757151999998</v>
      </c>
      <c r="BM96" s="3">
        <v>0.85747943221303746</v>
      </c>
    </row>
    <row r="97" spans="1:65" x14ac:dyDescent="0.3">
      <c r="A97" s="2" t="s">
        <v>65</v>
      </c>
      <c r="B97" s="2" t="s">
        <v>85</v>
      </c>
      <c r="C97" s="2" t="s">
        <v>274</v>
      </c>
      <c r="D97" s="2" t="s">
        <v>275</v>
      </c>
      <c r="E97" s="2" t="s">
        <v>69</v>
      </c>
      <c r="F97" s="3">
        <v>80349.751999999993</v>
      </c>
      <c r="G97" s="3">
        <v>86135.75662</v>
      </c>
      <c r="H97" s="3">
        <v>96181.637489999994</v>
      </c>
      <c r="I97" s="3">
        <v>114671.3943</v>
      </c>
      <c r="J97" s="3">
        <v>121770.16710000001</v>
      </c>
      <c r="K97" s="3">
        <v>124050.1648</v>
      </c>
      <c r="L97" s="3">
        <v>143140.32190000001</v>
      </c>
      <c r="M97" s="3">
        <v>150102.9583</v>
      </c>
      <c r="N97" s="3">
        <v>146242.72469999999</v>
      </c>
      <c r="O97" s="3">
        <v>136237.67670000001</v>
      </c>
      <c r="P97" s="3">
        <v>116343.4725</v>
      </c>
      <c r="Q97" s="3">
        <v>115164.1257</v>
      </c>
      <c r="R97" s="3">
        <v>141310.84169999999</v>
      </c>
      <c r="S97" s="3">
        <v>159611.53640000001</v>
      </c>
      <c r="T97" s="3">
        <v>157021.78099999999</v>
      </c>
      <c r="U97" s="3">
        <v>167182.59099999999</v>
      </c>
      <c r="V97" s="3">
        <v>155970.93210000001</v>
      </c>
      <c r="W97" s="3">
        <v>164901.98149999999</v>
      </c>
      <c r="X97" s="3">
        <v>166390.73980000001</v>
      </c>
      <c r="Y97" s="3">
        <v>178644.03969999999</v>
      </c>
      <c r="Z97" s="3">
        <v>208463.1784</v>
      </c>
      <c r="AA97" s="3">
        <v>230208.7132</v>
      </c>
      <c r="AB97" s="3">
        <v>244512.7745</v>
      </c>
      <c r="AC97" s="3">
        <v>243299.758</v>
      </c>
      <c r="AD97" s="3">
        <v>277540.18310000002</v>
      </c>
      <c r="AE97" s="3">
        <v>283359.73210000002</v>
      </c>
      <c r="AF97" s="3">
        <v>294159.02240000002</v>
      </c>
      <c r="AG97" s="3">
        <v>307284.2758</v>
      </c>
      <c r="AH97" s="3">
        <v>307043.55709999998</v>
      </c>
      <c r="AI97" s="3">
        <v>335847.00550000003</v>
      </c>
      <c r="AJ97" s="3">
        <v>353929.2537</v>
      </c>
      <c r="AK97" s="3">
        <v>368153.99400000001</v>
      </c>
      <c r="AL97" s="3">
        <v>384314.46639999998</v>
      </c>
      <c r="AM97" s="3">
        <v>405584.80739999999</v>
      </c>
      <c r="AN97" s="3">
        <v>434963.19319999998</v>
      </c>
      <c r="AO97" s="3">
        <v>468981.27669999999</v>
      </c>
      <c r="AP97" s="3">
        <v>506041.07160000002</v>
      </c>
      <c r="AQ97" s="3">
        <v>538507.93900000001</v>
      </c>
      <c r="AR97" s="3">
        <v>554970.85959999997</v>
      </c>
      <c r="AS97" s="3">
        <v>573024.77220000001</v>
      </c>
      <c r="AT97" s="3">
        <v>576559.58459999994</v>
      </c>
      <c r="AU97" s="3">
        <v>585779.09719999996</v>
      </c>
      <c r="AV97" s="3">
        <v>592334.56779999996</v>
      </c>
      <c r="AW97" s="3">
        <v>612488.82550000004</v>
      </c>
      <c r="AX97" s="3">
        <v>636379.85080000001</v>
      </c>
      <c r="AY97" s="3">
        <v>629340.72699999996</v>
      </c>
      <c r="AZ97" s="3">
        <v>642163.19790000003</v>
      </c>
      <c r="BA97" s="3">
        <v>666240.46160000004</v>
      </c>
      <c r="BB97" s="3">
        <v>661249.50419999997</v>
      </c>
      <c r="BC97" s="3">
        <v>696776.76390000002</v>
      </c>
      <c r="BD97" s="3">
        <v>712362.50219999999</v>
      </c>
      <c r="BE97" s="3">
        <v>738582.90960000001</v>
      </c>
      <c r="BF97" s="3">
        <v>760553.69070000004</v>
      </c>
      <c r="BG97" s="3">
        <v>778802.29870000004</v>
      </c>
      <c r="BH97" s="3">
        <v>19331228.410909999</v>
      </c>
      <c r="BI97" s="3">
        <v>357985.71131314809</v>
      </c>
      <c r="BJ97" s="3">
        <v>698452.54670000006</v>
      </c>
      <c r="BK97" s="3">
        <v>869.2653422253253</v>
      </c>
      <c r="BL97" s="3">
        <v>737415.63302000007</v>
      </c>
      <c r="BM97" s="3">
        <v>4.378758293774232</v>
      </c>
    </row>
    <row r="98" spans="1:65" x14ac:dyDescent="0.3">
      <c r="A98" s="2" t="s">
        <v>65</v>
      </c>
      <c r="B98" s="2" t="s">
        <v>85</v>
      </c>
      <c r="C98" s="2" t="s">
        <v>276</v>
      </c>
      <c r="D98" s="2" t="s">
        <v>277</v>
      </c>
      <c r="E98" s="2" t="s">
        <v>69</v>
      </c>
      <c r="F98" s="3">
        <v>23326.725689999999</v>
      </c>
      <c r="G98" s="3">
        <v>27303.775529999999</v>
      </c>
      <c r="H98" s="3">
        <v>27159.608749999999</v>
      </c>
      <c r="I98" s="3">
        <v>29829.244770000001</v>
      </c>
      <c r="J98" s="3">
        <v>32121.50678</v>
      </c>
      <c r="K98" s="3">
        <v>36792.541279999998</v>
      </c>
      <c r="L98" s="3">
        <v>46225.252130000001</v>
      </c>
      <c r="M98" s="3">
        <v>42399.422809999996</v>
      </c>
      <c r="N98" s="3">
        <v>46674.95074</v>
      </c>
      <c r="O98" s="3">
        <v>57857.646009999997</v>
      </c>
      <c r="P98" s="3">
        <v>52000.378190000003</v>
      </c>
      <c r="Q98" s="3">
        <v>36068.26081</v>
      </c>
      <c r="R98" s="3">
        <v>38286.855779999998</v>
      </c>
      <c r="S98" s="3">
        <v>42145.158620000002</v>
      </c>
      <c r="T98" s="3">
        <v>47483.305469999999</v>
      </c>
      <c r="U98" s="3">
        <v>54718.910689999997</v>
      </c>
      <c r="V98" s="3">
        <v>61415.938040000001</v>
      </c>
      <c r="W98" s="3">
        <v>61144.925009999999</v>
      </c>
      <c r="X98" s="3">
        <v>65810.330069999996</v>
      </c>
      <c r="Y98" s="3">
        <v>73492.637289999999</v>
      </c>
      <c r="Z98" s="3">
        <v>69443.768160000007</v>
      </c>
      <c r="AA98" s="3">
        <v>54450.161619999999</v>
      </c>
      <c r="AB98" s="3">
        <v>75773.398480000003</v>
      </c>
      <c r="AC98" s="3">
        <v>100170.36689999999</v>
      </c>
      <c r="AD98" s="3">
        <v>109953.83719999999</v>
      </c>
      <c r="AE98" s="3">
        <v>109099.08470000001</v>
      </c>
      <c r="AF98" s="3">
        <v>100664.04459999999</v>
      </c>
      <c r="AG98" s="3">
        <v>121120.1961</v>
      </c>
      <c r="AH98" s="3">
        <v>94266.901370000007</v>
      </c>
      <c r="AI98" s="3">
        <v>74302.135330000005</v>
      </c>
      <c r="AJ98" s="3">
        <v>88810.44051</v>
      </c>
      <c r="AK98" s="3">
        <v>100651.8557</v>
      </c>
      <c r="AL98" s="3">
        <v>95051.543359999996</v>
      </c>
      <c r="AM98" s="3">
        <v>82887.511329999994</v>
      </c>
      <c r="AN98" s="3">
        <v>90320.971590000001</v>
      </c>
      <c r="AO98" s="3">
        <v>87235.378760000007</v>
      </c>
      <c r="AP98" s="3">
        <v>84863.087</v>
      </c>
      <c r="AQ98" s="3">
        <v>78428.870729999995</v>
      </c>
      <c r="AR98" s="3">
        <v>90670.298490000001</v>
      </c>
      <c r="AS98" s="3">
        <v>96849.44356</v>
      </c>
      <c r="AT98" s="3">
        <v>111492.7098</v>
      </c>
      <c r="AU98" s="3">
        <v>115905.7528</v>
      </c>
      <c r="AV98" s="3">
        <v>133044.18229999999</v>
      </c>
      <c r="AW98" s="3">
        <v>144409.69339999999</v>
      </c>
      <c r="AX98" s="3">
        <v>138287.52160000001</v>
      </c>
      <c r="AY98" s="3">
        <v>137903.85759999999</v>
      </c>
      <c r="AZ98" s="3">
        <v>152303.62650000001</v>
      </c>
      <c r="BA98" s="3">
        <v>165679.51310000001</v>
      </c>
      <c r="BB98" s="3">
        <v>178470.97829999999</v>
      </c>
      <c r="BC98" s="3">
        <v>193655.88250000001</v>
      </c>
      <c r="BD98" s="3">
        <v>170446.49559999999</v>
      </c>
      <c r="BE98" s="3">
        <v>174836.60569999999</v>
      </c>
      <c r="BF98" s="3">
        <v>190475.3382</v>
      </c>
      <c r="BG98" s="3">
        <v>192908.24280000001</v>
      </c>
      <c r="BH98" s="3">
        <v>4907091.070150001</v>
      </c>
      <c r="BI98" s="3">
        <v>90872.056854629642</v>
      </c>
      <c r="BJ98" s="3">
        <v>169581.51710999999</v>
      </c>
      <c r="BK98" s="3">
        <v>726.98380117145382</v>
      </c>
      <c r="BL98" s="3">
        <v>184464.51295999999</v>
      </c>
      <c r="BM98" s="3">
        <v>4.0665756571723444</v>
      </c>
    </row>
    <row r="99" spans="1:65" x14ac:dyDescent="0.3">
      <c r="A99" s="2" t="s">
        <v>99</v>
      </c>
      <c r="B99" s="2" t="s">
        <v>102</v>
      </c>
      <c r="C99" s="2" t="s">
        <v>278</v>
      </c>
      <c r="D99" s="2" t="s">
        <v>279</v>
      </c>
      <c r="E99" s="2" t="s">
        <v>69</v>
      </c>
      <c r="F99" s="3">
        <v>1934.9359260000001</v>
      </c>
      <c r="G99" s="3">
        <v>2033.354511</v>
      </c>
      <c r="H99" s="3">
        <v>2246.6906279999998</v>
      </c>
      <c r="I99" s="3">
        <v>2583.411372</v>
      </c>
      <c r="J99" s="3">
        <v>2528.6265560000002</v>
      </c>
      <c r="K99" s="3">
        <v>2373.5889229999998</v>
      </c>
      <c r="L99" s="3">
        <v>2396.021287</v>
      </c>
      <c r="M99" s="3">
        <v>2465.755674</v>
      </c>
      <c r="N99" s="3">
        <v>2540.8610699999999</v>
      </c>
      <c r="O99" s="3">
        <v>2627.9499190000001</v>
      </c>
      <c r="P99" s="3">
        <v>2432.6922279999999</v>
      </c>
      <c r="Q99" s="3">
        <v>2340.1452880000002</v>
      </c>
      <c r="R99" s="3">
        <v>1979.7540489999999</v>
      </c>
      <c r="S99" s="3">
        <v>2021.1054099999999</v>
      </c>
      <c r="T99" s="3">
        <v>2245.9186800000002</v>
      </c>
      <c r="U99" s="3">
        <v>2135.1097049999998</v>
      </c>
      <c r="V99" s="3">
        <v>2142.2197070000002</v>
      </c>
      <c r="W99" s="3">
        <v>2180.192685</v>
      </c>
      <c r="X99" s="3">
        <v>2301.142382</v>
      </c>
      <c r="Y99" s="3">
        <v>2301.34791</v>
      </c>
      <c r="Z99" s="3">
        <v>2341.6718420000002</v>
      </c>
      <c r="AA99" s="3">
        <v>2293.5363950000001</v>
      </c>
      <c r="AB99" s="3">
        <v>2308.0033979999998</v>
      </c>
      <c r="AC99" s="3">
        <v>2408.9271389999999</v>
      </c>
      <c r="AD99" s="3">
        <v>2522.6113740000001</v>
      </c>
      <c r="AE99" s="3">
        <v>2442.298761</v>
      </c>
      <c r="AF99" s="3">
        <v>2710.425189</v>
      </c>
      <c r="AG99" s="3">
        <v>2626.3488710000001</v>
      </c>
      <c r="AH99" s="3">
        <v>2709.7586999999999</v>
      </c>
      <c r="AI99" s="3">
        <v>2742.4040479999999</v>
      </c>
      <c r="AJ99" s="3">
        <v>2854.0567070000002</v>
      </c>
      <c r="AK99" s="3">
        <v>2958.9607080000001</v>
      </c>
      <c r="AL99" s="3">
        <v>3130.1860700000002</v>
      </c>
      <c r="AM99" s="3">
        <v>3101.262557</v>
      </c>
      <c r="AN99" s="3">
        <v>3176.8063010000001</v>
      </c>
      <c r="AO99" s="3">
        <v>3128.4412179999999</v>
      </c>
      <c r="AP99" s="3">
        <v>3242.7062380000002</v>
      </c>
      <c r="AQ99" s="3">
        <v>3476.0685830000002</v>
      </c>
      <c r="AR99" s="3">
        <v>3780.733937</v>
      </c>
      <c r="AS99" s="3">
        <v>3828.2803170000002</v>
      </c>
      <c r="AT99" s="3">
        <v>3737.238523</v>
      </c>
      <c r="AU99" s="3">
        <v>3604.6183550000001</v>
      </c>
      <c r="AV99" s="3">
        <v>3645.902137</v>
      </c>
      <c r="AW99" s="3">
        <v>3711.37327</v>
      </c>
      <c r="AX99" s="3">
        <v>3464.6027140000001</v>
      </c>
      <c r="AY99" s="3">
        <v>3629.9210159999998</v>
      </c>
      <c r="AZ99" s="3">
        <v>3179.596759</v>
      </c>
      <c r="BA99" s="3">
        <v>3330.655197</v>
      </c>
      <c r="BB99" s="3">
        <v>3313.931153</v>
      </c>
      <c r="BC99" s="3">
        <v>3174.7012249999998</v>
      </c>
      <c r="BD99" s="3">
        <v>3028.983455</v>
      </c>
      <c r="BE99" s="3">
        <v>3226.7790199999999</v>
      </c>
      <c r="BF99" s="3">
        <v>3250.1151540000001</v>
      </c>
      <c r="BG99" s="3">
        <v>3086.2324159999998</v>
      </c>
      <c r="BH99" s="3">
        <v>150978.962657</v>
      </c>
      <c r="BI99" s="3">
        <v>2795.9067158703701</v>
      </c>
      <c r="BJ99" s="3">
        <v>1151.2964899999999</v>
      </c>
      <c r="BK99" s="3">
        <v>59.500496865548392</v>
      </c>
      <c r="BL99" s="3">
        <v>3153.3622540000001</v>
      </c>
      <c r="BM99" s="3">
        <v>0.88479105903134236</v>
      </c>
    </row>
    <row r="100" spans="1:65" x14ac:dyDescent="0.3">
      <c r="A100" s="2" t="s">
        <v>65</v>
      </c>
      <c r="B100" s="2" t="s">
        <v>85</v>
      </c>
      <c r="C100" s="2" t="s">
        <v>280</v>
      </c>
      <c r="D100" s="2" t="s">
        <v>281</v>
      </c>
      <c r="E100" s="2" t="s">
        <v>69</v>
      </c>
      <c r="F100" s="3">
        <v>14914.915779999999</v>
      </c>
      <c r="G100" s="3">
        <v>14932.14105</v>
      </c>
      <c r="H100" s="3">
        <v>15736.27514</v>
      </c>
      <c r="I100" s="3">
        <v>16846.925940000001</v>
      </c>
      <c r="J100" s="3">
        <v>17302.543150000001</v>
      </c>
      <c r="K100" s="3">
        <v>18196.139279999999</v>
      </c>
      <c r="L100" s="3">
        <v>18173.043969999999</v>
      </c>
      <c r="M100" s="3">
        <v>18964.155269999999</v>
      </c>
      <c r="N100" s="3">
        <v>20192.037560000001</v>
      </c>
      <c r="O100" s="3">
        <v>20565.109359999999</v>
      </c>
      <c r="P100" s="3">
        <v>20424.607980000001</v>
      </c>
      <c r="Q100" s="3">
        <v>21270.026860000002</v>
      </c>
      <c r="R100" s="3">
        <v>22467.75056</v>
      </c>
      <c r="S100" s="3">
        <v>23293.539369999999</v>
      </c>
      <c r="T100" s="3">
        <v>24139.466700000001</v>
      </c>
      <c r="U100" s="3">
        <v>25810.535029999999</v>
      </c>
      <c r="V100" s="3">
        <v>28120.769270000001</v>
      </c>
      <c r="W100" s="3">
        <v>30684.41273</v>
      </c>
      <c r="X100" s="3">
        <v>32561.117139999998</v>
      </c>
      <c r="Y100" s="3">
        <v>33792.188569999998</v>
      </c>
      <c r="Z100" s="3">
        <v>35223.405910000001</v>
      </c>
      <c r="AA100" s="3">
        <v>35873.433499999999</v>
      </c>
      <c r="AB100" s="3">
        <v>38409.650739999997</v>
      </c>
      <c r="AC100" s="3">
        <v>42118.13063</v>
      </c>
      <c r="AD100" s="3">
        <v>45084.828820000002</v>
      </c>
      <c r="AE100" s="3">
        <v>48204.689789999997</v>
      </c>
      <c r="AF100" s="3">
        <v>51274.889569999999</v>
      </c>
      <c r="AG100" s="3">
        <v>52946.881999999998</v>
      </c>
      <c r="AH100" s="3">
        <v>53513.78183</v>
      </c>
      <c r="AI100" s="3">
        <v>54956.75505</v>
      </c>
      <c r="AJ100" s="3">
        <v>59301.106820000001</v>
      </c>
      <c r="AK100" s="3">
        <v>59266.136930000001</v>
      </c>
      <c r="AL100" s="3">
        <v>62526.881670000002</v>
      </c>
      <c r="AM100" s="3">
        <v>64284.823420000001</v>
      </c>
      <c r="AN100" s="3">
        <v>64105.515879999999</v>
      </c>
      <c r="AO100" s="3">
        <v>61974.629090000002</v>
      </c>
      <c r="AP100" s="3">
        <v>65144.650090000003</v>
      </c>
      <c r="AQ100" s="3">
        <v>67530.405230000004</v>
      </c>
      <c r="AR100" s="3">
        <v>67889.623609999995</v>
      </c>
      <c r="AS100" s="3">
        <v>67119.291630000007</v>
      </c>
      <c r="AT100" s="3">
        <v>72033.710810000004</v>
      </c>
      <c r="AU100" s="3">
        <v>71218.273950000003</v>
      </c>
      <c r="AV100" s="3">
        <v>77661.902180000005</v>
      </c>
      <c r="AW100" s="3">
        <v>68356.431580000004</v>
      </c>
      <c r="AX100" s="3">
        <v>66016.76758</v>
      </c>
      <c r="AY100" s="3">
        <v>68073.510899999994</v>
      </c>
      <c r="AZ100" s="3">
        <v>67661.816630000001</v>
      </c>
      <c r="BA100" s="3">
        <v>67927.688349999997</v>
      </c>
      <c r="BB100" s="3">
        <v>63577.68593</v>
      </c>
      <c r="BC100" s="3">
        <v>65457.520420000001</v>
      </c>
      <c r="BD100" s="3">
        <v>61527.703609999997</v>
      </c>
      <c r="BE100" s="3">
        <v>61090.707649999997</v>
      </c>
      <c r="BF100" s="3">
        <v>62854.103880000002</v>
      </c>
      <c r="BG100" s="3">
        <v>61254.988559999998</v>
      </c>
      <c r="BH100" s="3">
        <v>2469850.02495</v>
      </c>
      <c r="BI100" s="3">
        <v>45737.963424999987</v>
      </c>
      <c r="BJ100" s="3">
        <v>46340.072780000002</v>
      </c>
      <c r="BK100" s="3">
        <v>310.69617464511089</v>
      </c>
      <c r="BL100" s="3">
        <v>62437.004823999989</v>
      </c>
      <c r="BM100" s="3">
        <v>2.701281201225036</v>
      </c>
    </row>
    <row r="101" spans="1:65" x14ac:dyDescent="0.3">
      <c r="A101" s="2" t="s">
        <v>99</v>
      </c>
      <c r="B101" s="2" t="s">
        <v>102</v>
      </c>
      <c r="C101" s="2" t="s">
        <v>282</v>
      </c>
      <c r="D101" s="2" t="s">
        <v>283</v>
      </c>
      <c r="E101" s="2" t="s">
        <v>69</v>
      </c>
      <c r="F101" s="3">
        <v>314930.74300000002</v>
      </c>
      <c r="G101" s="3">
        <v>329601.77830000001</v>
      </c>
      <c r="H101" s="3">
        <v>347705.29090000002</v>
      </c>
      <c r="I101" s="3">
        <v>369867.8394</v>
      </c>
      <c r="J101" s="3">
        <v>372397.7757</v>
      </c>
      <c r="K101" s="3">
        <v>356223.59600000002</v>
      </c>
      <c r="L101" s="3">
        <v>382895.13569999998</v>
      </c>
      <c r="M101" s="3">
        <v>371907.85840000003</v>
      </c>
      <c r="N101" s="3">
        <v>379300.98670000001</v>
      </c>
      <c r="O101" s="3">
        <v>395252.10100000002</v>
      </c>
      <c r="P101" s="3">
        <v>398015.90639999998</v>
      </c>
      <c r="Q101" s="3">
        <v>386229.58350000001</v>
      </c>
      <c r="R101" s="3">
        <v>378052.81839999999</v>
      </c>
      <c r="S101" s="3">
        <v>373715.92249999999</v>
      </c>
      <c r="T101" s="3">
        <v>379190.8187</v>
      </c>
      <c r="U101" s="3">
        <v>378926.52230000001</v>
      </c>
      <c r="V101" s="3">
        <v>380777.15509999997</v>
      </c>
      <c r="W101" s="3">
        <v>400334.88890000002</v>
      </c>
      <c r="X101" s="3">
        <v>405096.68359999999</v>
      </c>
      <c r="Y101" s="3">
        <v>423229.68959999998</v>
      </c>
      <c r="Z101" s="3">
        <v>426416.85619999998</v>
      </c>
      <c r="AA101" s="3">
        <v>425342.13150000002</v>
      </c>
      <c r="AB101" s="3">
        <v>423456.57819999999</v>
      </c>
      <c r="AC101" s="3">
        <v>416694.3003</v>
      </c>
      <c r="AD101" s="3">
        <v>411155.98119999998</v>
      </c>
      <c r="AE101" s="3">
        <v>435301.59720000002</v>
      </c>
      <c r="AF101" s="3">
        <v>430262.08120000002</v>
      </c>
      <c r="AG101" s="3">
        <v>433694.35119999998</v>
      </c>
      <c r="AH101" s="3">
        <v>442922.6727</v>
      </c>
      <c r="AI101" s="3">
        <v>449745.65889999998</v>
      </c>
      <c r="AJ101" s="3">
        <v>454717.65820000001</v>
      </c>
      <c r="AK101" s="3">
        <v>454074.20539999998</v>
      </c>
      <c r="AL101" s="3">
        <v>461367.48090000002</v>
      </c>
      <c r="AM101" s="3">
        <v>481155.28830000001</v>
      </c>
      <c r="AN101" s="3">
        <v>492650.95500000002</v>
      </c>
      <c r="AO101" s="3">
        <v>493492.9816</v>
      </c>
      <c r="AP101" s="3">
        <v>487931.36170000001</v>
      </c>
      <c r="AQ101" s="3">
        <v>480720.14860000001</v>
      </c>
      <c r="AR101" s="3">
        <v>465396.94870000001</v>
      </c>
      <c r="AS101" s="3">
        <v>414212.70329999999</v>
      </c>
      <c r="AT101" s="3">
        <v>424040.27799999999</v>
      </c>
      <c r="AU101" s="3">
        <v>414907.02399999998</v>
      </c>
      <c r="AV101" s="3">
        <v>394857.32500000001</v>
      </c>
      <c r="AW101" s="3">
        <v>362099.39520000003</v>
      </c>
      <c r="AX101" s="3">
        <v>343352.34509999998</v>
      </c>
      <c r="AY101" s="3">
        <v>354020.5147</v>
      </c>
      <c r="AZ101" s="3">
        <v>349447.07069999998</v>
      </c>
      <c r="BA101" s="3">
        <v>345934.0111</v>
      </c>
      <c r="BB101" s="3">
        <v>340608.90429999999</v>
      </c>
      <c r="BC101" s="3">
        <v>332487.739</v>
      </c>
      <c r="BD101" s="3">
        <v>295874.7476</v>
      </c>
      <c r="BE101" s="3">
        <v>334276.60600000003</v>
      </c>
      <c r="BF101" s="3">
        <v>332765.7623</v>
      </c>
      <c r="BG101" s="3">
        <v>305490.18070000003</v>
      </c>
      <c r="BH101" s="3">
        <v>21434526.938099999</v>
      </c>
      <c r="BI101" s="3">
        <v>396935.68403888901</v>
      </c>
      <c r="BJ101" s="3">
        <v>-9440.5622999999905</v>
      </c>
      <c r="BK101" s="3">
        <v>-2.9976629814130238</v>
      </c>
      <c r="BL101" s="3">
        <v>320179.00712000002</v>
      </c>
      <c r="BM101" s="3">
        <v>-5.7408260054292448E-2</v>
      </c>
    </row>
    <row r="102" spans="1:65" x14ac:dyDescent="0.3">
      <c r="A102" s="2" t="s">
        <v>65</v>
      </c>
      <c r="B102" s="2" t="s">
        <v>66</v>
      </c>
      <c r="C102" s="2" t="s">
        <v>284</v>
      </c>
      <c r="D102" s="2" t="s">
        <v>285</v>
      </c>
      <c r="E102" s="2" t="s">
        <v>69</v>
      </c>
      <c r="F102" s="3">
        <v>8049.8515420000003</v>
      </c>
      <c r="G102" s="3">
        <v>8037.4620430000004</v>
      </c>
      <c r="H102" s="3">
        <v>8005.9821389999997</v>
      </c>
      <c r="I102" s="3">
        <v>8547.5970249999991</v>
      </c>
      <c r="J102" s="3">
        <v>8850.3139499999997</v>
      </c>
      <c r="K102" s="3">
        <v>7440.7163570000002</v>
      </c>
      <c r="L102" s="3">
        <v>6612.4077960000004</v>
      </c>
      <c r="M102" s="3">
        <v>7236.7357650000004</v>
      </c>
      <c r="N102" s="3">
        <v>7405.8009590000001</v>
      </c>
      <c r="O102" s="3">
        <v>7131.9205140000004</v>
      </c>
      <c r="P102" s="3">
        <v>6877.3075250000002</v>
      </c>
      <c r="Q102" s="3">
        <v>6802.8481380000003</v>
      </c>
      <c r="R102" s="3">
        <v>5799.0636340000001</v>
      </c>
      <c r="S102" s="3">
        <v>5868.9336130000002</v>
      </c>
      <c r="T102" s="3">
        <v>5471.8428270000004</v>
      </c>
      <c r="U102" s="3">
        <v>4872.8582800000004</v>
      </c>
      <c r="V102" s="3">
        <v>4655.5579639999996</v>
      </c>
      <c r="W102" s="3">
        <v>4816.3842930000001</v>
      </c>
      <c r="X102" s="3">
        <v>5056.369694</v>
      </c>
      <c r="Y102" s="3">
        <v>6470.1387320000003</v>
      </c>
      <c r="Z102" s="3">
        <v>7666.7055380000002</v>
      </c>
      <c r="AA102" s="3">
        <v>7577.6326120000003</v>
      </c>
      <c r="AB102" s="3">
        <v>8267.8726889999998</v>
      </c>
      <c r="AC102" s="3">
        <v>8416.7679640000006</v>
      </c>
      <c r="AD102" s="3">
        <v>8499.8513600000006</v>
      </c>
      <c r="AE102" s="3">
        <v>8789.6237999999994</v>
      </c>
      <c r="AF102" s="3">
        <v>9168.6724919999997</v>
      </c>
      <c r="AG102" s="3">
        <v>9383.3644839999997</v>
      </c>
      <c r="AH102" s="3">
        <v>9882.0335809999997</v>
      </c>
      <c r="AI102" s="3">
        <v>10144.658100000001</v>
      </c>
      <c r="AJ102" s="3">
        <v>10212.360570000001</v>
      </c>
      <c r="AK102" s="3">
        <v>10276.586789999999</v>
      </c>
      <c r="AL102" s="3">
        <v>10224.8596</v>
      </c>
      <c r="AM102" s="3">
        <v>10530.521140000001</v>
      </c>
      <c r="AN102" s="3">
        <v>10577.144630000001</v>
      </c>
      <c r="AO102" s="3">
        <v>10613.49273</v>
      </c>
      <c r="AP102" s="3">
        <v>12281.94989</v>
      </c>
      <c r="AQ102" s="3">
        <v>12203.99108</v>
      </c>
      <c r="AR102" s="3">
        <v>9838.641388</v>
      </c>
      <c r="AS102" s="3">
        <v>8014.7079599999997</v>
      </c>
      <c r="AT102" s="3">
        <v>7660.595018</v>
      </c>
      <c r="AU102" s="3">
        <v>7568.8485780000001</v>
      </c>
      <c r="AV102" s="3">
        <v>6979.3844129999998</v>
      </c>
      <c r="AW102" s="3">
        <v>7449.1357719999996</v>
      </c>
      <c r="AX102" s="3">
        <v>7185.6743919999999</v>
      </c>
      <c r="AY102" s="3">
        <v>7072.2790370000002</v>
      </c>
      <c r="AZ102" s="3">
        <v>7590.5827810000001</v>
      </c>
      <c r="BA102" s="3">
        <v>7277.680695</v>
      </c>
      <c r="BB102" s="3">
        <v>8660.7939200000001</v>
      </c>
      <c r="BC102" s="3">
        <v>8437.3048099999996</v>
      </c>
      <c r="BD102" s="3">
        <v>5890.1561730000003</v>
      </c>
      <c r="BE102" s="3">
        <v>6439.1307569999999</v>
      </c>
      <c r="BF102" s="3">
        <v>6368.9993700000005</v>
      </c>
      <c r="BG102" s="3">
        <v>6864.7326810000004</v>
      </c>
      <c r="BH102" s="3">
        <v>428026.829585</v>
      </c>
      <c r="BI102" s="3">
        <v>7926.4227700925921</v>
      </c>
      <c r="BJ102" s="3">
        <v>-1185.1188609999999</v>
      </c>
      <c r="BK102" s="3">
        <v>-14.72224493602965</v>
      </c>
      <c r="BL102" s="3">
        <v>6800.0647582000001</v>
      </c>
      <c r="BM102" s="3">
        <v>-0.30003305550694298</v>
      </c>
    </row>
    <row r="103" spans="1:65" x14ac:dyDescent="0.3">
      <c r="A103" s="2" t="s">
        <v>65</v>
      </c>
      <c r="B103" s="2" t="s">
        <v>85</v>
      </c>
      <c r="C103" s="2" t="s">
        <v>286</v>
      </c>
      <c r="D103" s="2" t="s">
        <v>287</v>
      </c>
      <c r="E103" s="2" t="s">
        <v>69</v>
      </c>
      <c r="F103" s="3">
        <v>2740.4680659999999</v>
      </c>
      <c r="G103" s="3">
        <v>2761.1068930000001</v>
      </c>
      <c r="H103" s="3">
        <v>2315.3611550000001</v>
      </c>
      <c r="I103" s="3">
        <v>2613.6278619999998</v>
      </c>
      <c r="J103" s="3">
        <v>2841.097546</v>
      </c>
      <c r="K103" s="3">
        <v>3150.991282</v>
      </c>
      <c r="L103" s="3">
        <v>3771.0930969999999</v>
      </c>
      <c r="M103" s="3">
        <v>3904.1911070000001</v>
      </c>
      <c r="N103" s="3">
        <v>4733.452104</v>
      </c>
      <c r="O103" s="3">
        <v>5048.0259260000003</v>
      </c>
      <c r="P103" s="3">
        <v>6419.4348790000004</v>
      </c>
      <c r="Q103" s="3">
        <v>7409.1425570000001</v>
      </c>
      <c r="R103" s="3">
        <v>7839.8125010000003</v>
      </c>
      <c r="S103" s="3">
        <v>9055.4269469999999</v>
      </c>
      <c r="T103" s="3">
        <v>9918.3390230000005</v>
      </c>
      <c r="U103" s="3">
        <v>10141.775320000001</v>
      </c>
      <c r="V103" s="3">
        <v>10775.27463</v>
      </c>
      <c r="W103" s="3">
        <v>12025.005010000001</v>
      </c>
      <c r="X103" s="3">
        <v>11587.271860000001</v>
      </c>
      <c r="Y103" s="3">
        <v>9510.5084719999995</v>
      </c>
      <c r="Z103" s="3">
        <v>10071.1844</v>
      </c>
      <c r="AA103" s="3">
        <v>10088.277770000001</v>
      </c>
      <c r="AB103" s="3">
        <v>11968.27196</v>
      </c>
      <c r="AC103" s="3">
        <v>12434.18059</v>
      </c>
      <c r="AD103" s="3">
        <v>12994.415429999999</v>
      </c>
      <c r="AE103" s="3">
        <v>13805.65105</v>
      </c>
      <c r="AF103" s="3">
        <v>14127.824140000001</v>
      </c>
      <c r="AG103" s="3">
        <v>14620.29796</v>
      </c>
      <c r="AH103" s="3">
        <v>14835.685729999999</v>
      </c>
      <c r="AI103" s="3">
        <v>14863.08642</v>
      </c>
      <c r="AJ103" s="3">
        <v>16465.29636</v>
      </c>
      <c r="AK103" s="3">
        <v>16507.57862</v>
      </c>
      <c r="AL103" s="3">
        <v>17206.505679999998</v>
      </c>
      <c r="AM103" s="3">
        <v>17648.745210000001</v>
      </c>
      <c r="AN103" s="3">
        <v>19020.445599999999</v>
      </c>
      <c r="AO103" s="3">
        <v>20316.507079999999</v>
      </c>
      <c r="AP103" s="3">
        <v>20544.957719999999</v>
      </c>
      <c r="AQ103" s="3">
        <v>21343.536510000002</v>
      </c>
      <c r="AR103" s="3">
        <v>20493.232260000001</v>
      </c>
      <c r="AS103" s="3">
        <v>21062.92743</v>
      </c>
      <c r="AT103" s="3">
        <v>20587.31421</v>
      </c>
      <c r="AU103" s="3">
        <v>21013.577359999999</v>
      </c>
      <c r="AV103" s="3">
        <v>24533.40338</v>
      </c>
      <c r="AW103" s="3">
        <v>24101.119989999999</v>
      </c>
      <c r="AX103" s="3">
        <v>25841.428810000001</v>
      </c>
      <c r="AY103" s="3">
        <v>25632.658380000001</v>
      </c>
      <c r="AZ103" s="3">
        <v>25234.442080000001</v>
      </c>
      <c r="BA103" s="3">
        <v>26549.828870000001</v>
      </c>
      <c r="BB103" s="3">
        <v>25256.906920000001</v>
      </c>
      <c r="BC103" s="3">
        <v>23672.243289999999</v>
      </c>
      <c r="BD103" s="3">
        <v>21517.697990000001</v>
      </c>
      <c r="BE103" s="3">
        <v>22309.00504</v>
      </c>
      <c r="BF103" s="3">
        <v>22335.795389999999</v>
      </c>
      <c r="BG103" s="3">
        <v>23578.981459999999</v>
      </c>
      <c r="BH103" s="3">
        <v>781144.41732699994</v>
      </c>
      <c r="BI103" s="3">
        <v>14465.63735790741</v>
      </c>
      <c r="BJ103" s="3">
        <v>20838.513394000001</v>
      </c>
      <c r="BK103" s="3">
        <v>760.39978909208708</v>
      </c>
      <c r="BL103" s="3">
        <v>22682.744633999999</v>
      </c>
      <c r="BM103" s="3">
        <v>4.1443837844238551</v>
      </c>
    </row>
    <row r="104" spans="1:65" x14ac:dyDescent="0.3">
      <c r="A104" s="2" t="s">
        <v>99</v>
      </c>
      <c r="B104" s="2" t="s">
        <v>288</v>
      </c>
      <c r="C104" s="2" t="s">
        <v>289</v>
      </c>
      <c r="D104" s="2" t="s">
        <v>288</v>
      </c>
      <c r="E104" s="2" t="s">
        <v>69</v>
      </c>
      <c r="F104" s="3">
        <v>848751.56949999998</v>
      </c>
      <c r="G104" s="3">
        <v>846452.09089999995</v>
      </c>
      <c r="H104" s="3">
        <v>893001.5699</v>
      </c>
      <c r="I104" s="3">
        <v>1006624.4840000001</v>
      </c>
      <c r="J104" s="3">
        <v>1003188.156</v>
      </c>
      <c r="K104" s="3">
        <v>948680.14289999998</v>
      </c>
      <c r="L104" s="3">
        <v>980733.15009999997</v>
      </c>
      <c r="M104" s="3">
        <v>1005778.875</v>
      </c>
      <c r="N104" s="3">
        <v>1006374.062</v>
      </c>
      <c r="O104" s="3">
        <v>1030144.046</v>
      </c>
      <c r="P104" s="3">
        <v>1003143.378</v>
      </c>
      <c r="Q104" s="3">
        <v>981585.53890000004</v>
      </c>
      <c r="R104" s="3">
        <v>939760.72660000005</v>
      </c>
      <c r="S104" s="3">
        <v>943244.70689999999</v>
      </c>
      <c r="T104" s="3">
        <v>1011048.755</v>
      </c>
      <c r="U104" s="3">
        <v>983457.6311</v>
      </c>
      <c r="V104" s="3">
        <v>980480.03079999995</v>
      </c>
      <c r="W104" s="3">
        <v>987784.01100000006</v>
      </c>
      <c r="X104" s="3">
        <v>1060668.08</v>
      </c>
      <c r="Y104" s="3">
        <v>1090494.2560000001</v>
      </c>
      <c r="Z104" s="3">
        <v>1166823.7069999999</v>
      </c>
      <c r="AA104" s="3">
        <v>1176860.426</v>
      </c>
      <c r="AB104" s="3">
        <v>1181881.2290000001</v>
      </c>
      <c r="AC104" s="3">
        <v>1174745.544</v>
      </c>
      <c r="AD104" s="3">
        <v>1227960.9509999999</v>
      </c>
      <c r="AE104" s="3">
        <v>1238639.8459999999</v>
      </c>
      <c r="AF104" s="3">
        <v>1251462.375</v>
      </c>
      <c r="AG104" s="3">
        <v>1236953.8540000001</v>
      </c>
      <c r="AH104" s="3">
        <v>1189763.73</v>
      </c>
      <c r="AI104" s="3">
        <v>1230727.4609999999</v>
      </c>
      <c r="AJ104" s="3">
        <v>1248806.757</v>
      </c>
      <c r="AK104" s="3">
        <v>1235222.1429999999</v>
      </c>
      <c r="AL104" s="3">
        <v>1269429.487</v>
      </c>
      <c r="AM104" s="3">
        <v>1276711.2590000001</v>
      </c>
      <c r="AN104" s="3">
        <v>1271384.1129999999</v>
      </c>
      <c r="AO104" s="3">
        <v>1283017.649</v>
      </c>
      <c r="AP104" s="3">
        <v>1260299.1810000001</v>
      </c>
      <c r="AQ104" s="3">
        <v>1296250.7169999999</v>
      </c>
      <c r="AR104" s="3">
        <v>1224959.2790000001</v>
      </c>
      <c r="AS104" s="3">
        <v>1161412.0589999999</v>
      </c>
      <c r="AT104" s="3">
        <v>1220453.4990000001</v>
      </c>
      <c r="AU104" s="3">
        <v>1273345.496</v>
      </c>
      <c r="AV104" s="3">
        <v>1311299.7879999999</v>
      </c>
      <c r="AW104" s="3">
        <v>1326710.105</v>
      </c>
      <c r="AX104" s="3">
        <v>1276255.487</v>
      </c>
      <c r="AY104" s="3">
        <v>1235418.6740000001</v>
      </c>
      <c r="AZ104" s="3">
        <v>1232876.8570000001</v>
      </c>
      <c r="BA104" s="3">
        <v>1217848.429</v>
      </c>
      <c r="BB104" s="3">
        <v>1179217.6370000001</v>
      </c>
      <c r="BC104" s="3">
        <v>1139497.426</v>
      </c>
      <c r="BD104" s="3">
        <v>1072169.5179999999</v>
      </c>
      <c r="BE104" s="3">
        <v>1084921.6410000001</v>
      </c>
      <c r="BF104" s="3">
        <v>1009978.727</v>
      </c>
      <c r="BG104" s="3">
        <v>944758.61029999994</v>
      </c>
      <c r="BH104" s="3">
        <v>60679458.921899997</v>
      </c>
      <c r="BI104" s="3">
        <v>1123693.6837388889</v>
      </c>
      <c r="BJ104" s="3">
        <v>96007.040799999959</v>
      </c>
      <c r="BK104" s="3">
        <v>11.31155973667981</v>
      </c>
      <c r="BL104" s="3">
        <v>1050265.1844599999</v>
      </c>
      <c r="BM104" s="3">
        <v>0.2023987540302308</v>
      </c>
    </row>
    <row r="105" spans="1:65" x14ac:dyDescent="0.3">
      <c r="A105" s="2" t="s">
        <v>65</v>
      </c>
      <c r="B105" s="2" t="s">
        <v>290</v>
      </c>
      <c r="C105" s="2" t="s">
        <v>291</v>
      </c>
      <c r="D105" s="2" t="s">
        <v>292</v>
      </c>
      <c r="E105" s="2" t="s">
        <v>69</v>
      </c>
      <c r="F105" s="3">
        <v>185048.3524</v>
      </c>
      <c r="G105" s="3">
        <v>184790.2029</v>
      </c>
      <c r="H105" s="3">
        <v>196720.3394</v>
      </c>
      <c r="I105" s="3">
        <v>210177.37959999999</v>
      </c>
      <c r="J105" s="3">
        <v>218322.30220000001</v>
      </c>
      <c r="K105" s="3">
        <v>227904.3425</v>
      </c>
      <c r="L105" s="3">
        <v>233997.3695</v>
      </c>
      <c r="M105" s="3">
        <v>237553.04240000001</v>
      </c>
      <c r="N105" s="3">
        <v>250333.7291</v>
      </c>
      <c r="O105" s="3">
        <v>255004.09169999999</v>
      </c>
      <c r="P105" s="3">
        <v>263837.80190000002</v>
      </c>
      <c r="Q105" s="3">
        <v>249834.51699999999</v>
      </c>
      <c r="R105" s="3">
        <v>239535.72469999999</v>
      </c>
      <c r="S105" s="3">
        <v>235024.54139999999</v>
      </c>
      <c r="T105" s="3">
        <v>227538.57060000001</v>
      </c>
      <c r="U105" s="3">
        <v>220729.17540000001</v>
      </c>
      <c r="V105" s="3">
        <v>221369.58350000001</v>
      </c>
      <c r="W105" s="3">
        <v>236052.15590000001</v>
      </c>
      <c r="X105" s="3">
        <v>244127.38029999999</v>
      </c>
      <c r="Y105" s="3">
        <v>241178.69949999999</v>
      </c>
      <c r="Z105" s="3">
        <v>248626.7077</v>
      </c>
      <c r="AA105" s="3">
        <v>259927.3028</v>
      </c>
      <c r="AB105" s="3">
        <v>265308.15179999999</v>
      </c>
      <c r="AC105" s="3">
        <v>226122.53820000001</v>
      </c>
      <c r="AD105" s="3">
        <v>203820.55489999999</v>
      </c>
      <c r="AE105" s="3">
        <v>180320.80960000001</v>
      </c>
      <c r="AF105" s="3">
        <v>158019.13639999999</v>
      </c>
      <c r="AG105" s="3">
        <v>137305.18549999999</v>
      </c>
      <c r="AH105" s="3">
        <v>141581.1054</v>
      </c>
      <c r="AI105" s="3">
        <v>129648.2038</v>
      </c>
      <c r="AJ105" s="3">
        <v>132218.97390000001</v>
      </c>
      <c r="AK105" s="3">
        <v>130471.4279</v>
      </c>
      <c r="AL105" s="3">
        <v>145528.3602</v>
      </c>
      <c r="AM105" s="3">
        <v>162148.6667</v>
      </c>
      <c r="AN105" s="3">
        <v>174550.61429999999</v>
      </c>
      <c r="AO105" s="3">
        <v>187591.01199999999</v>
      </c>
      <c r="AP105" s="3">
        <v>210186.4823</v>
      </c>
      <c r="AQ105" s="3">
        <v>219597.79319999999</v>
      </c>
      <c r="AR105" s="3">
        <v>259612.5876</v>
      </c>
      <c r="AS105" s="3">
        <v>231364.90119999999</v>
      </c>
      <c r="AT105" s="3">
        <v>249891.80720000001</v>
      </c>
      <c r="AU105" s="3">
        <v>268328.36940000003</v>
      </c>
      <c r="AV105" s="3">
        <v>267279.57669999998</v>
      </c>
      <c r="AW105" s="3">
        <v>286199.5551</v>
      </c>
      <c r="AX105" s="3">
        <v>232297.05559999999</v>
      </c>
      <c r="AY105" s="3">
        <v>205386.34880000001</v>
      </c>
      <c r="AZ105" s="3">
        <v>215730.81219999999</v>
      </c>
      <c r="BA105" s="3">
        <v>227683.76689999999</v>
      </c>
      <c r="BB105" s="3">
        <v>228893.04490000001</v>
      </c>
      <c r="BC105" s="3">
        <v>216935.43160000001</v>
      </c>
      <c r="BD105" s="3">
        <v>224730.42079999999</v>
      </c>
      <c r="BE105" s="3">
        <v>244864.2611</v>
      </c>
      <c r="BF105" s="3">
        <v>240220.4344</v>
      </c>
      <c r="BG105" s="3">
        <v>239867.1134</v>
      </c>
      <c r="BH105" s="3">
        <v>11731337.815400001</v>
      </c>
      <c r="BI105" s="3">
        <v>217246.99658148151</v>
      </c>
      <c r="BJ105" s="3">
        <v>54818.760999999999</v>
      </c>
      <c r="BK105" s="3">
        <v>29.624020040720989</v>
      </c>
      <c r="BL105" s="3">
        <v>233323.53226000001</v>
      </c>
      <c r="BM105" s="3">
        <v>0.4907624275756195</v>
      </c>
    </row>
    <row r="106" spans="1:65" x14ac:dyDescent="0.3">
      <c r="A106" s="2" t="s">
        <v>65</v>
      </c>
      <c r="B106" s="2" t="s">
        <v>107</v>
      </c>
      <c r="C106" s="2" t="s">
        <v>293</v>
      </c>
      <c r="D106" s="2" t="s">
        <v>294</v>
      </c>
      <c r="E106" s="2" t="s">
        <v>69</v>
      </c>
      <c r="F106" s="3">
        <v>3748.0384589999999</v>
      </c>
      <c r="G106" s="3">
        <v>3747.8250750000002</v>
      </c>
      <c r="H106" s="3">
        <v>3913.2434320000002</v>
      </c>
      <c r="I106" s="3">
        <v>4053.5053370000001</v>
      </c>
      <c r="J106" s="3">
        <v>4092.5838520000002</v>
      </c>
      <c r="K106" s="3">
        <v>4029.1140220000002</v>
      </c>
      <c r="L106" s="3">
        <v>4586.0782710000003</v>
      </c>
      <c r="M106" s="3">
        <v>4904.8787590000002</v>
      </c>
      <c r="N106" s="3">
        <v>4907.0700200000001</v>
      </c>
      <c r="O106" s="3">
        <v>4846.1267109999999</v>
      </c>
      <c r="P106" s="3">
        <v>5197.3968800000002</v>
      </c>
      <c r="Q106" s="3">
        <v>5166.1279480000003</v>
      </c>
      <c r="R106" s="3">
        <v>4839.4029810000002</v>
      </c>
      <c r="S106" s="3">
        <v>4520.1896180000003</v>
      </c>
      <c r="T106" s="3">
        <v>5235.7932570000003</v>
      </c>
      <c r="U106" s="3">
        <v>5382.6398820000004</v>
      </c>
      <c r="V106" s="3">
        <v>6011.9084480000001</v>
      </c>
      <c r="W106" s="3">
        <v>6253.9769539999998</v>
      </c>
      <c r="X106" s="3">
        <v>6220.8055560000003</v>
      </c>
      <c r="Y106" s="3">
        <v>6565.7143900000001</v>
      </c>
      <c r="Z106" s="3">
        <v>6465.7267099999999</v>
      </c>
      <c r="AA106" s="3">
        <v>6216.1129970000002</v>
      </c>
      <c r="AB106" s="3">
        <v>6295.1983469999996</v>
      </c>
      <c r="AC106" s="3">
        <v>6189.8385509999998</v>
      </c>
      <c r="AD106" s="3">
        <v>6283.7180310000003</v>
      </c>
      <c r="AE106" s="3">
        <v>6717.4284550000002</v>
      </c>
      <c r="AF106" s="3">
        <v>7396.5777010000002</v>
      </c>
      <c r="AG106" s="3">
        <v>7112.8268939999998</v>
      </c>
      <c r="AH106" s="3">
        <v>7780.7089619999997</v>
      </c>
      <c r="AI106" s="3">
        <v>7985.9784909999998</v>
      </c>
      <c r="AJ106" s="3">
        <v>8905.0697689999997</v>
      </c>
      <c r="AK106" s="3">
        <v>8250.7912840000008</v>
      </c>
      <c r="AL106" s="3">
        <v>8007.690173</v>
      </c>
      <c r="AM106" s="3">
        <v>7229.3438969999997</v>
      </c>
      <c r="AN106" s="3">
        <v>8050.2966800000004</v>
      </c>
      <c r="AO106" s="3">
        <v>9023.7527969999992</v>
      </c>
      <c r="AP106" s="3">
        <v>10052.512710000001</v>
      </c>
      <c r="AQ106" s="3">
        <v>10052.177030000001</v>
      </c>
      <c r="AR106" s="3">
        <v>10611.879430000001</v>
      </c>
      <c r="AS106" s="3">
        <v>12510.850210000001</v>
      </c>
      <c r="AT106" s="3">
        <v>13550.509830000001</v>
      </c>
      <c r="AU106" s="3">
        <v>13984.75834</v>
      </c>
      <c r="AV106" s="3">
        <v>12988.279070000001</v>
      </c>
      <c r="AW106" s="3">
        <v>14337.852430000001</v>
      </c>
      <c r="AX106" s="3">
        <v>16398.097320000001</v>
      </c>
      <c r="AY106" s="3">
        <v>17739.628400000001</v>
      </c>
      <c r="AZ106" s="3">
        <v>19230.277580000002</v>
      </c>
      <c r="BA106" s="3">
        <v>19938.80485</v>
      </c>
      <c r="BB106" s="3">
        <v>19113.61016</v>
      </c>
      <c r="BC106" s="3">
        <v>19413.453949999999</v>
      </c>
      <c r="BD106" s="3">
        <v>19208.468580000001</v>
      </c>
      <c r="BE106" s="3">
        <v>21487.808789999999</v>
      </c>
      <c r="BF106" s="3">
        <v>21389.60598</v>
      </c>
      <c r="BG106" s="3">
        <v>21733.672600000002</v>
      </c>
      <c r="BH106" s="3">
        <v>509875.72685099998</v>
      </c>
      <c r="BI106" s="3">
        <v>9442.1430898333329</v>
      </c>
      <c r="BJ106" s="3">
        <v>17985.634140999999</v>
      </c>
      <c r="BK106" s="3">
        <v>479.86791858583769</v>
      </c>
      <c r="BL106" s="3">
        <v>20646.601979999999</v>
      </c>
      <c r="BM106" s="3">
        <v>3.3718849391984662</v>
      </c>
    </row>
    <row r="107" spans="1:65" x14ac:dyDescent="0.3">
      <c r="A107" s="2" t="s">
        <v>65</v>
      </c>
      <c r="B107" s="2" t="s">
        <v>290</v>
      </c>
      <c r="C107" s="2" t="s">
        <v>295</v>
      </c>
      <c r="D107" s="2" t="s">
        <v>296</v>
      </c>
      <c r="E107" s="2" t="s">
        <v>69</v>
      </c>
      <c r="F107" s="3">
        <v>15452.57372</v>
      </c>
      <c r="G107" s="3">
        <v>15473.38493</v>
      </c>
      <c r="H107" s="3">
        <v>16431.18633</v>
      </c>
      <c r="I107" s="3">
        <v>17303.31091</v>
      </c>
      <c r="J107" s="3">
        <v>18072.98573</v>
      </c>
      <c r="K107" s="3">
        <v>19138.377</v>
      </c>
      <c r="L107" s="3">
        <v>19819.972269999998</v>
      </c>
      <c r="M107" s="3">
        <v>20346.87443</v>
      </c>
      <c r="N107" s="3">
        <v>21313.617999999999</v>
      </c>
      <c r="O107" s="3">
        <v>21844.859710000001</v>
      </c>
      <c r="P107" s="3">
        <v>22964.69688</v>
      </c>
      <c r="Q107" s="3">
        <v>22034.4843</v>
      </c>
      <c r="R107" s="3">
        <v>20884.949489999999</v>
      </c>
      <c r="S107" s="3">
        <v>19780.097099999999</v>
      </c>
      <c r="T107" s="3">
        <v>18819.118770000001</v>
      </c>
      <c r="U107" s="3">
        <v>18270.25821</v>
      </c>
      <c r="V107" s="3">
        <v>18176.74524</v>
      </c>
      <c r="W107" s="3">
        <v>19866.516530000001</v>
      </c>
      <c r="X107" s="3">
        <v>20566.495340000001</v>
      </c>
      <c r="Y107" s="3">
        <v>20626.056860000001</v>
      </c>
      <c r="Z107" s="3">
        <v>23656.872039999998</v>
      </c>
      <c r="AA107" s="3">
        <v>21261.559649999999</v>
      </c>
      <c r="AB107" s="3">
        <v>13998.86916</v>
      </c>
      <c r="AC107" s="3">
        <v>10287.146720000001</v>
      </c>
      <c r="AD107" s="3">
        <v>6730.2846840000002</v>
      </c>
      <c r="AE107" s="3">
        <v>4757.9790469999998</v>
      </c>
      <c r="AF107" s="3">
        <v>5915.6215060000004</v>
      </c>
      <c r="AG107" s="3">
        <v>5836.7621410000002</v>
      </c>
      <c r="AH107" s="3">
        <v>6156.8220950000004</v>
      </c>
      <c r="AI107" s="3">
        <v>4913.8811679999999</v>
      </c>
      <c r="AJ107" s="3">
        <v>4797.7548269999998</v>
      </c>
      <c r="AK107" s="3">
        <v>4030.6549490000002</v>
      </c>
      <c r="AL107" s="3">
        <v>5038.3205690000004</v>
      </c>
      <c r="AM107" s="3">
        <v>5659.7828710000003</v>
      </c>
      <c r="AN107" s="3">
        <v>5610.4583750000002</v>
      </c>
      <c r="AO107" s="3">
        <v>5613.0291239999997</v>
      </c>
      <c r="AP107" s="3">
        <v>5590.0546180000001</v>
      </c>
      <c r="AQ107" s="3">
        <v>6740.9226570000001</v>
      </c>
      <c r="AR107" s="3">
        <v>7823.1738809999997</v>
      </c>
      <c r="AS107" s="3">
        <v>7041.2497810000004</v>
      </c>
      <c r="AT107" s="3">
        <v>6605.3182909999996</v>
      </c>
      <c r="AU107" s="3">
        <v>7903.5589609999997</v>
      </c>
      <c r="AV107" s="3">
        <v>10440.688179999999</v>
      </c>
      <c r="AW107" s="3">
        <v>9686.2176639999998</v>
      </c>
      <c r="AX107" s="3">
        <v>9941.1127699999997</v>
      </c>
      <c r="AY107" s="3">
        <v>10315.6806</v>
      </c>
      <c r="AZ107" s="3">
        <v>9740.8535069999998</v>
      </c>
      <c r="BA107" s="3">
        <v>9636.5895610000007</v>
      </c>
      <c r="BB107" s="3">
        <v>11471.145270000001</v>
      </c>
      <c r="BC107" s="3">
        <v>10225.96513</v>
      </c>
      <c r="BD107" s="3">
        <v>9307.7268330000006</v>
      </c>
      <c r="BE107" s="3">
        <v>10504.96531</v>
      </c>
      <c r="BF107" s="3">
        <v>10310.97819</v>
      </c>
      <c r="BG107" s="3">
        <v>10463.986849999999</v>
      </c>
      <c r="BH107" s="3">
        <v>685202.54873000004</v>
      </c>
      <c r="BI107" s="3">
        <v>12688.93608759259</v>
      </c>
      <c r="BJ107" s="3">
        <v>-4988.586870000001</v>
      </c>
      <c r="BK107" s="3">
        <v>-32.283210294886729</v>
      </c>
      <c r="BL107" s="3">
        <v>10162.724462599999</v>
      </c>
      <c r="BM107" s="3">
        <v>-0.73284121617325226</v>
      </c>
    </row>
    <row r="108" spans="1:65" x14ac:dyDescent="0.3">
      <c r="A108" s="2" t="s">
        <v>65</v>
      </c>
      <c r="B108" s="2" t="s">
        <v>140</v>
      </c>
      <c r="C108" s="2" t="s">
        <v>297</v>
      </c>
      <c r="D108" s="2" t="s">
        <v>298</v>
      </c>
      <c r="E108" s="2" t="s">
        <v>69</v>
      </c>
      <c r="F108" s="3">
        <v>213.1943162</v>
      </c>
      <c r="G108" s="3">
        <v>216.1177778</v>
      </c>
      <c r="H108" s="3">
        <v>232.39897640000001</v>
      </c>
      <c r="I108" s="3">
        <v>283.3668333</v>
      </c>
      <c r="J108" s="3">
        <v>321.41851819999999</v>
      </c>
      <c r="K108" s="3">
        <v>271.98815059999998</v>
      </c>
      <c r="L108" s="3">
        <v>268.4272398</v>
      </c>
      <c r="M108" s="3">
        <v>280.92168279999999</v>
      </c>
      <c r="N108" s="3">
        <v>258.94890240000001</v>
      </c>
      <c r="O108" s="3">
        <v>271.63579559999999</v>
      </c>
      <c r="P108" s="3">
        <v>291.45417329999998</v>
      </c>
      <c r="Q108" s="3">
        <v>303.29696139999999</v>
      </c>
      <c r="R108" s="3">
        <v>327.91830190000002</v>
      </c>
      <c r="S108" s="3">
        <v>367.24282729999999</v>
      </c>
      <c r="T108" s="3">
        <v>367.88610440000002</v>
      </c>
      <c r="U108" s="3">
        <v>406.04764799999998</v>
      </c>
      <c r="V108" s="3">
        <v>353.7074308</v>
      </c>
      <c r="W108" s="3">
        <v>400.8811359</v>
      </c>
      <c r="X108" s="3">
        <v>432.26267009999998</v>
      </c>
      <c r="Y108" s="3">
        <v>417.65343410000003</v>
      </c>
      <c r="Z108" s="3">
        <v>432.30253829999998</v>
      </c>
      <c r="AA108" s="3">
        <v>476.86345030000001</v>
      </c>
      <c r="AB108" s="3">
        <v>522.89293339999995</v>
      </c>
      <c r="AC108" s="3">
        <v>530.29752199999996</v>
      </c>
      <c r="AD108" s="3">
        <v>545.18890950000002</v>
      </c>
      <c r="AE108" s="3">
        <v>1500.8734790000001</v>
      </c>
      <c r="AF108" s="3">
        <v>1666.206823</v>
      </c>
      <c r="AG108" s="3">
        <v>1779.0405820000001</v>
      </c>
      <c r="AH108" s="3">
        <v>1993.690781</v>
      </c>
      <c r="AI108" s="3">
        <v>1942.130913</v>
      </c>
      <c r="AJ108" s="3">
        <v>2000.9258830000001</v>
      </c>
      <c r="AK108" s="3">
        <v>2187.1565000000001</v>
      </c>
      <c r="AL108" s="3">
        <v>2247.4907680000001</v>
      </c>
      <c r="AM108" s="3">
        <v>2417.6333300000001</v>
      </c>
      <c r="AN108" s="3">
        <v>2419.0937020000001</v>
      </c>
      <c r="AO108" s="3">
        <v>2700.8407109999998</v>
      </c>
      <c r="AP108" s="3">
        <v>3007.3402900000001</v>
      </c>
      <c r="AQ108" s="3">
        <v>3696.5476709999998</v>
      </c>
      <c r="AR108" s="3">
        <v>4096.6502970000001</v>
      </c>
      <c r="AS108" s="3">
        <v>4873.5976350000001</v>
      </c>
      <c r="AT108" s="3">
        <v>5157.947631</v>
      </c>
      <c r="AU108" s="3">
        <v>5363.293334</v>
      </c>
      <c r="AV108" s="3">
        <v>5630.2700880000002</v>
      </c>
      <c r="AW108" s="3">
        <v>5691.5120150000002</v>
      </c>
      <c r="AX108" s="3">
        <v>7028.6711009999999</v>
      </c>
      <c r="AY108" s="3">
        <v>8513.985009</v>
      </c>
      <c r="AZ108" s="3">
        <v>10591.05868</v>
      </c>
      <c r="BA108" s="3">
        <v>11848.73007</v>
      </c>
      <c r="BB108" s="3">
        <v>12335.875029999999</v>
      </c>
      <c r="BC108" s="3">
        <v>15855.060240000001</v>
      </c>
      <c r="BD108" s="3">
        <v>16599.819640000002</v>
      </c>
      <c r="BE108" s="3">
        <v>16777.456470000001</v>
      </c>
      <c r="BF108" s="3">
        <v>17354.503189999999</v>
      </c>
      <c r="BG108" s="3">
        <v>17970.082450000002</v>
      </c>
      <c r="BH108" s="3">
        <v>204041.79854680001</v>
      </c>
      <c r="BI108" s="3">
        <v>3778.551824940741</v>
      </c>
      <c r="BJ108" s="3">
        <v>17756.888133799999</v>
      </c>
      <c r="BK108" s="3">
        <v>8328.9688253893528</v>
      </c>
      <c r="BL108" s="3">
        <v>16911.384397999998</v>
      </c>
      <c r="BM108" s="3">
        <v>8.7264897339811789</v>
      </c>
    </row>
    <row r="109" spans="1:65" x14ac:dyDescent="0.3">
      <c r="A109" s="2" t="s">
        <v>65</v>
      </c>
      <c r="B109" s="2" t="s">
        <v>94</v>
      </c>
      <c r="C109" s="2" t="s">
        <v>299</v>
      </c>
      <c r="D109" s="2" t="s">
        <v>300</v>
      </c>
      <c r="E109" s="2" t="s">
        <v>69</v>
      </c>
      <c r="F109" s="3">
        <v>18.840484830000001</v>
      </c>
      <c r="G109" s="3">
        <v>18.842481679999999</v>
      </c>
      <c r="H109" s="3">
        <v>20.089357140000001</v>
      </c>
      <c r="I109" s="3">
        <v>24.161808409999999</v>
      </c>
      <c r="J109" s="3">
        <v>29.646086910000001</v>
      </c>
      <c r="K109" s="3">
        <v>24.492627110000001</v>
      </c>
      <c r="L109" s="3">
        <v>24.132914159999999</v>
      </c>
      <c r="M109" s="3">
        <v>25.480614630000002</v>
      </c>
      <c r="N109" s="3">
        <v>25.286438950000001</v>
      </c>
      <c r="O109" s="3">
        <v>27.17066647</v>
      </c>
      <c r="P109" s="3">
        <v>29.255959789999999</v>
      </c>
      <c r="Q109" s="3">
        <v>28.9555288</v>
      </c>
      <c r="R109" s="3">
        <v>28.524783979999999</v>
      </c>
      <c r="S109" s="3">
        <v>28.20654811</v>
      </c>
      <c r="T109" s="3">
        <v>12.66427332</v>
      </c>
      <c r="U109" s="3">
        <v>13.999876410000001</v>
      </c>
      <c r="V109" s="3">
        <v>12.525773320000001</v>
      </c>
      <c r="W109" s="3">
        <v>16.73388667</v>
      </c>
      <c r="X109" s="3">
        <v>16.87222049</v>
      </c>
      <c r="Y109" s="3">
        <v>16.26115656</v>
      </c>
      <c r="Z109" s="3">
        <v>16.828692960000001</v>
      </c>
      <c r="AA109" s="3">
        <v>17.635266649999998</v>
      </c>
      <c r="AB109" s="3">
        <v>19.165069679999998</v>
      </c>
      <c r="AC109" s="3">
        <v>19.427331349999999</v>
      </c>
      <c r="AD109" s="3">
        <v>19.966373359999999</v>
      </c>
      <c r="AE109" s="3">
        <v>18.131101619999999</v>
      </c>
      <c r="AF109" s="3">
        <v>18.330337669999999</v>
      </c>
      <c r="AG109" s="3">
        <v>18.888016449999999</v>
      </c>
      <c r="AH109" s="3">
        <v>19.436181900000001</v>
      </c>
      <c r="AI109" s="3">
        <v>19.433671749999998</v>
      </c>
      <c r="AJ109" s="3">
        <v>32.860879590000003</v>
      </c>
      <c r="AK109" s="3">
        <v>29.5460089</v>
      </c>
      <c r="AL109" s="3">
        <v>43.730336880000003</v>
      </c>
      <c r="AM109" s="3">
        <v>44.731650090000002</v>
      </c>
      <c r="AN109" s="3">
        <v>46.426727649999997</v>
      </c>
      <c r="AO109" s="3">
        <v>61.616335560000003</v>
      </c>
      <c r="AP109" s="3">
        <v>66.165182389999998</v>
      </c>
      <c r="AQ109" s="3">
        <v>61.624406219999997</v>
      </c>
      <c r="AR109" s="3">
        <v>68.624387170000006</v>
      </c>
      <c r="AS109" s="3">
        <v>58.042459649999998</v>
      </c>
      <c r="AT109" s="3">
        <v>61.062831549999999</v>
      </c>
      <c r="AU109" s="3">
        <v>56.981551799999998</v>
      </c>
      <c r="AV109" s="3">
        <v>55.822023090000002</v>
      </c>
      <c r="AW109" s="3">
        <v>60.09816309</v>
      </c>
      <c r="AX109" s="3">
        <v>60.651367839999999</v>
      </c>
      <c r="AY109" s="3">
        <v>62.297584790000002</v>
      </c>
      <c r="AZ109" s="3">
        <v>67.824012310000001</v>
      </c>
      <c r="BA109" s="3">
        <v>78.871894370000007</v>
      </c>
      <c r="BB109" s="3">
        <v>80.625234820000003</v>
      </c>
      <c r="BC109" s="3">
        <v>83.770746970000005</v>
      </c>
      <c r="BD109" s="3">
        <v>85.124399510000003</v>
      </c>
      <c r="BE109" s="3">
        <v>89.257869339999999</v>
      </c>
      <c r="BF109" s="3">
        <v>94.215263190000002</v>
      </c>
      <c r="BG109" s="3">
        <v>97.443555759999995</v>
      </c>
      <c r="BH109" s="3">
        <v>2176.80040366</v>
      </c>
      <c r="BI109" s="3">
        <v>40.311118586296303</v>
      </c>
      <c r="BJ109" s="3">
        <v>78.603070930000001</v>
      </c>
      <c r="BK109" s="3">
        <v>417.20301594807739</v>
      </c>
      <c r="BL109" s="3">
        <v>89.962366954000004</v>
      </c>
      <c r="BM109" s="3">
        <v>3.1490667013603262</v>
      </c>
    </row>
    <row r="110" spans="1:65" x14ac:dyDescent="0.3">
      <c r="A110" s="2" t="s">
        <v>65</v>
      </c>
      <c r="B110" s="2" t="s">
        <v>66</v>
      </c>
      <c r="C110" s="2" t="s">
        <v>301</v>
      </c>
      <c r="D110" s="2" t="s">
        <v>302</v>
      </c>
      <c r="E110" s="2" t="s">
        <v>69</v>
      </c>
      <c r="F110" s="3">
        <v>14.69554516</v>
      </c>
      <c r="G110" s="3">
        <v>14.681937919999999</v>
      </c>
      <c r="H110" s="3">
        <v>17.86761074</v>
      </c>
      <c r="I110" s="3">
        <v>18.02540174</v>
      </c>
      <c r="J110" s="3">
        <v>16.066214469999998</v>
      </c>
      <c r="K110" s="3">
        <v>19.438428170000002</v>
      </c>
      <c r="L110" s="3">
        <v>17.62734412</v>
      </c>
      <c r="M110" s="3">
        <v>19.455187250000002</v>
      </c>
      <c r="N110" s="3">
        <v>19.457627760000001</v>
      </c>
      <c r="O110" s="3">
        <v>19.242810599999999</v>
      </c>
      <c r="P110" s="3">
        <v>19.022681550000001</v>
      </c>
      <c r="Q110" s="3">
        <v>18.662205570000001</v>
      </c>
      <c r="R110" s="3">
        <v>17.44792992</v>
      </c>
      <c r="S110" s="3">
        <v>17.098436240000002</v>
      </c>
      <c r="T110" s="3">
        <v>19.005253360000001</v>
      </c>
      <c r="U110" s="3">
        <v>19.069680309999999</v>
      </c>
      <c r="V110" s="3">
        <v>16.99684701</v>
      </c>
      <c r="W110" s="3">
        <v>18.053963970000002</v>
      </c>
      <c r="X110" s="3">
        <v>20.671696749999999</v>
      </c>
      <c r="Y110" s="3">
        <v>21.19485397</v>
      </c>
      <c r="Z110" s="3">
        <v>20.695988360000001</v>
      </c>
      <c r="AA110" s="3">
        <v>27.664155579999999</v>
      </c>
      <c r="AB110" s="3">
        <v>27.844656950000001</v>
      </c>
      <c r="AC110" s="3">
        <v>33.573817929999997</v>
      </c>
      <c r="AD110" s="3">
        <v>39.880666400000003</v>
      </c>
      <c r="AE110" s="3">
        <v>33.617868880000003</v>
      </c>
      <c r="AF110" s="3">
        <v>38.883756390000002</v>
      </c>
      <c r="AG110" s="3">
        <v>39.918906739999997</v>
      </c>
      <c r="AH110" s="3">
        <v>40.868474650000003</v>
      </c>
      <c r="AI110" s="3">
        <v>41.402953449999998</v>
      </c>
      <c r="AJ110" s="3">
        <v>49.516178170000003</v>
      </c>
      <c r="AK110" s="3">
        <v>50.456801579999997</v>
      </c>
      <c r="AL110" s="3">
        <v>57.522874420000001</v>
      </c>
      <c r="AM110" s="3">
        <v>59.941885110000001</v>
      </c>
      <c r="AN110" s="3">
        <v>65.160119760000001</v>
      </c>
      <c r="AO110" s="3">
        <v>60.658865390000003</v>
      </c>
      <c r="AP110" s="3">
        <v>69.144682299999999</v>
      </c>
      <c r="AQ110" s="3">
        <v>76.398958410000006</v>
      </c>
      <c r="AR110" s="3">
        <v>80.344078969999998</v>
      </c>
      <c r="AS110" s="3">
        <v>90.413695200000006</v>
      </c>
      <c r="AT110" s="3">
        <v>98.644204079999994</v>
      </c>
      <c r="AU110" s="3">
        <v>77.674317430000002</v>
      </c>
      <c r="AV110" s="3">
        <v>79.721206210000005</v>
      </c>
      <c r="AW110" s="3">
        <v>90.898223959999996</v>
      </c>
      <c r="AX110" s="3">
        <v>97.186264010000002</v>
      </c>
      <c r="AY110" s="3">
        <v>101.7569477</v>
      </c>
      <c r="AZ110" s="3">
        <v>111.4052216</v>
      </c>
      <c r="BA110" s="3">
        <v>103.86108299999999</v>
      </c>
      <c r="BB110" s="3">
        <v>108.74644929999999</v>
      </c>
      <c r="BC110" s="3">
        <v>124.93232949999999</v>
      </c>
      <c r="BD110" s="3">
        <v>101.42842020000001</v>
      </c>
      <c r="BE110" s="3">
        <v>112.2011952</v>
      </c>
      <c r="BF110" s="3">
        <v>112.66113729999999</v>
      </c>
      <c r="BG110" s="3">
        <v>118.7823581</v>
      </c>
      <c r="BH110" s="3">
        <v>2807.5903988099999</v>
      </c>
      <c r="BI110" s="3">
        <v>51.992414792777772</v>
      </c>
      <c r="BJ110" s="3">
        <v>104.08681294</v>
      </c>
      <c r="BK110" s="3">
        <v>708.28820439622268</v>
      </c>
      <c r="BL110" s="3">
        <v>114.00108806</v>
      </c>
      <c r="BM110" s="3">
        <v>4.0216866540731422</v>
      </c>
    </row>
    <row r="111" spans="1:65" x14ac:dyDescent="0.3">
      <c r="A111" s="2" t="s">
        <v>65</v>
      </c>
      <c r="B111" s="2" t="s">
        <v>303</v>
      </c>
      <c r="C111" s="2" t="s">
        <v>304</v>
      </c>
      <c r="D111" s="2" t="s">
        <v>305</v>
      </c>
      <c r="E111" s="2" t="s">
        <v>69</v>
      </c>
      <c r="F111" s="3">
        <v>62022.019869999996</v>
      </c>
      <c r="G111" s="3">
        <v>62681.035980000001</v>
      </c>
      <c r="H111" s="3">
        <v>64567.889799999997</v>
      </c>
      <c r="I111" s="3">
        <v>79579.862810000006</v>
      </c>
      <c r="J111" s="3">
        <v>83699.757280000005</v>
      </c>
      <c r="K111" s="3">
        <v>90772.136530000003</v>
      </c>
      <c r="L111" s="3">
        <v>101465.50169999999</v>
      </c>
      <c r="M111" s="3">
        <v>115553.4895</v>
      </c>
      <c r="N111" s="3">
        <v>122194.34600000001</v>
      </c>
      <c r="O111" s="3">
        <v>138969.6024</v>
      </c>
      <c r="P111" s="3">
        <v>141426.114</v>
      </c>
      <c r="Q111" s="3">
        <v>147365.4002</v>
      </c>
      <c r="R111" s="3">
        <v>147223.23790000001</v>
      </c>
      <c r="S111" s="3">
        <v>160324.9528</v>
      </c>
      <c r="T111" s="3">
        <v>180462.7763</v>
      </c>
      <c r="U111" s="3">
        <v>188902.90169999999</v>
      </c>
      <c r="V111" s="3">
        <v>196749.91949999999</v>
      </c>
      <c r="W111" s="3">
        <v>202534.0019</v>
      </c>
      <c r="X111" s="3">
        <v>228654.3468</v>
      </c>
      <c r="Y111" s="3">
        <v>240745.63939999999</v>
      </c>
      <c r="Z111" s="3">
        <v>272123.66930000001</v>
      </c>
      <c r="AA111" s="3">
        <v>299114.15240000002</v>
      </c>
      <c r="AB111" s="3">
        <v>318931.54960000003</v>
      </c>
      <c r="AC111" s="3">
        <v>346425.88679999998</v>
      </c>
      <c r="AD111" s="3">
        <v>373335.23070000001</v>
      </c>
      <c r="AE111" s="3">
        <v>404741.82939999999</v>
      </c>
      <c r="AF111" s="3">
        <v>431615.23019999999</v>
      </c>
      <c r="AG111" s="3">
        <v>455512.47610000003</v>
      </c>
      <c r="AH111" s="3">
        <v>389426.05530000001</v>
      </c>
      <c r="AI111" s="3">
        <v>424385.30959999998</v>
      </c>
      <c r="AJ111" s="3">
        <v>474157.93469999998</v>
      </c>
      <c r="AK111" s="3">
        <v>482492.51579999999</v>
      </c>
      <c r="AL111" s="3">
        <v>491270.97560000001</v>
      </c>
      <c r="AM111" s="3">
        <v>495496.78129999997</v>
      </c>
      <c r="AN111" s="3">
        <v>515702.49829999998</v>
      </c>
      <c r="AO111" s="3">
        <v>515395.41889999999</v>
      </c>
      <c r="AP111" s="3">
        <v>521908.26209999999</v>
      </c>
      <c r="AQ111" s="3">
        <v>532991.84710000001</v>
      </c>
      <c r="AR111" s="3">
        <v>543316.74309999996</v>
      </c>
      <c r="AS111" s="3">
        <v>551367.17819999997</v>
      </c>
      <c r="AT111" s="3">
        <v>598127.71719999996</v>
      </c>
      <c r="AU111" s="3">
        <v>628904.86979999999</v>
      </c>
      <c r="AV111" s="3">
        <v>632147.08180000004</v>
      </c>
      <c r="AW111" s="3">
        <v>628874.94779999997</v>
      </c>
      <c r="AX111" s="3">
        <v>623523.20799999998</v>
      </c>
      <c r="AY111" s="3">
        <v>642690.58270000003</v>
      </c>
      <c r="AZ111" s="3">
        <v>659885.56770000001</v>
      </c>
      <c r="BA111" s="3">
        <v>667861.29969999997</v>
      </c>
      <c r="BB111" s="3">
        <v>670562.7108</v>
      </c>
      <c r="BC111" s="3">
        <v>651121.81480000005</v>
      </c>
      <c r="BD111" s="3">
        <v>614201.66220000002</v>
      </c>
      <c r="BE111" s="3">
        <v>631071.24990000005</v>
      </c>
      <c r="BF111" s="3">
        <v>587817.62639999995</v>
      </c>
      <c r="BG111" s="3">
        <v>573535.6594</v>
      </c>
      <c r="BH111" s="3">
        <v>20405932.475070011</v>
      </c>
      <c r="BI111" s="3">
        <v>377887.63842722238</v>
      </c>
      <c r="BJ111" s="3">
        <v>511513.63952999999</v>
      </c>
      <c r="BK111" s="3">
        <v>824.72908912374635</v>
      </c>
      <c r="BL111" s="3">
        <v>611549.60253999999</v>
      </c>
      <c r="BM111" s="3">
        <v>4.2861630689489782</v>
      </c>
    </row>
    <row r="112" spans="1:65" x14ac:dyDescent="0.3">
      <c r="A112" s="2" t="s">
        <v>65</v>
      </c>
      <c r="B112" s="2" t="s">
        <v>85</v>
      </c>
      <c r="C112" s="2" t="s">
        <v>306</v>
      </c>
      <c r="D112" s="2" t="s">
        <v>307</v>
      </c>
      <c r="E112" s="2" t="s">
        <v>69</v>
      </c>
      <c r="F112" s="3">
        <v>38633.2808</v>
      </c>
      <c r="G112" s="3">
        <v>40995.391069999998</v>
      </c>
      <c r="H112" s="3">
        <v>41642.949099999998</v>
      </c>
      <c r="I112" s="3">
        <v>37274.150139999998</v>
      </c>
      <c r="J112" s="3">
        <v>30349.856960000001</v>
      </c>
      <c r="K112" s="3">
        <v>25964.753120000001</v>
      </c>
      <c r="L112" s="3">
        <v>26591.54867</v>
      </c>
      <c r="M112" s="3">
        <v>26201.815859999999</v>
      </c>
      <c r="N112" s="3">
        <v>30211.527180000001</v>
      </c>
      <c r="O112" s="3">
        <v>34695.517809999998</v>
      </c>
      <c r="P112" s="3">
        <v>32471.37413</v>
      </c>
      <c r="Q112" s="3">
        <v>30739.853579999999</v>
      </c>
      <c r="R112" s="3">
        <v>32835.410179999999</v>
      </c>
      <c r="S112" s="3">
        <v>35444.925179999998</v>
      </c>
      <c r="T112" s="3">
        <v>36118.932679999998</v>
      </c>
      <c r="U112" s="3">
        <v>40837.333409999999</v>
      </c>
      <c r="V112" s="3">
        <v>43942.266490000002</v>
      </c>
      <c r="W112" s="3">
        <v>47208.072240000001</v>
      </c>
      <c r="X112" s="3">
        <v>56730.610209999999</v>
      </c>
      <c r="Y112" s="3">
        <v>66270.268890000007</v>
      </c>
      <c r="Z112" s="3">
        <v>32407.647069999999</v>
      </c>
      <c r="AA112" s="3">
        <v>38497.441200000001</v>
      </c>
      <c r="AB112" s="3">
        <v>26962.817859999999</v>
      </c>
      <c r="AC112" s="3">
        <v>34276.846819999999</v>
      </c>
      <c r="AD112" s="3">
        <v>40733.11219</v>
      </c>
      <c r="AE112" s="3">
        <v>40311.893559999997</v>
      </c>
      <c r="AF112" s="3">
        <v>39645.949379999998</v>
      </c>
      <c r="AG112" s="3">
        <v>41748.181559999997</v>
      </c>
      <c r="AH112" s="3">
        <v>46326.589209999998</v>
      </c>
      <c r="AI112" s="3">
        <v>49889.076910000003</v>
      </c>
      <c r="AJ112" s="3">
        <v>54477.266799999998</v>
      </c>
      <c r="AK112" s="3">
        <v>57505.348050000001</v>
      </c>
      <c r="AL112" s="3">
        <v>60081.914219999999</v>
      </c>
      <c r="AM112" s="3">
        <v>63174.680560000001</v>
      </c>
      <c r="AN112" s="3">
        <v>67229.258990000002</v>
      </c>
      <c r="AO112" s="3">
        <v>75428.833199999994</v>
      </c>
      <c r="AP112" s="3">
        <v>78070.043650000007</v>
      </c>
      <c r="AQ112" s="3">
        <v>76311.411210000006</v>
      </c>
      <c r="AR112" s="3">
        <v>81727.748240000001</v>
      </c>
      <c r="AS112" s="3">
        <v>83519.300619999995</v>
      </c>
      <c r="AT112" s="3">
        <v>86498.298779999997</v>
      </c>
      <c r="AU112" s="3">
        <v>89874.202420000001</v>
      </c>
      <c r="AV112" s="3">
        <v>90772.046929999997</v>
      </c>
      <c r="AW112" s="3">
        <v>93173.689190000005</v>
      </c>
      <c r="AX112" s="3">
        <v>91273.093590000004</v>
      </c>
      <c r="AY112" s="3">
        <v>94685.856</v>
      </c>
      <c r="AZ112" s="3">
        <v>97235.289090000006</v>
      </c>
      <c r="BA112" s="3">
        <v>96200.336899999995</v>
      </c>
      <c r="BB112" s="3">
        <v>97998.619919999997</v>
      </c>
      <c r="BC112" s="3">
        <v>98821.983680000005</v>
      </c>
      <c r="BD112" s="3">
        <v>98610.3361</v>
      </c>
      <c r="BE112" s="3">
        <v>106144.05190000001</v>
      </c>
      <c r="BF112" s="3">
        <v>109397.31389999999</v>
      </c>
      <c r="BG112" s="3">
        <v>111633.539</v>
      </c>
      <c r="BH112" s="3">
        <v>3205803.856399999</v>
      </c>
      <c r="BI112" s="3">
        <v>59366.738081481482</v>
      </c>
      <c r="BJ112" s="3">
        <v>73000.258200000011</v>
      </c>
      <c r="BK112" s="3">
        <v>188.95692182580569</v>
      </c>
      <c r="BL112" s="3">
        <v>104921.44491599999</v>
      </c>
      <c r="BM112" s="3">
        <v>2.0222657290780881</v>
      </c>
    </row>
    <row r="113" spans="1:65" x14ac:dyDescent="0.3">
      <c r="A113" s="2" t="s">
        <v>65</v>
      </c>
      <c r="B113" s="2" t="s">
        <v>140</v>
      </c>
      <c r="C113" s="2" t="s">
        <v>308</v>
      </c>
      <c r="D113" s="2" t="s">
        <v>309</v>
      </c>
      <c r="E113" s="2" t="s">
        <v>69</v>
      </c>
      <c r="F113" s="3">
        <v>288.3147697</v>
      </c>
      <c r="G113" s="3">
        <v>288.55310259999999</v>
      </c>
      <c r="H113" s="3">
        <v>307.45523109999999</v>
      </c>
      <c r="I113" s="3">
        <v>368.75781890000002</v>
      </c>
      <c r="J113" s="3">
        <v>451.2252828</v>
      </c>
      <c r="K113" s="3">
        <v>374.09109510000002</v>
      </c>
      <c r="L113" s="3">
        <v>368.83760160000003</v>
      </c>
      <c r="M113" s="3">
        <v>389.17153930000001</v>
      </c>
      <c r="N113" s="3">
        <v>386.34110920000001</v>
      </c>
      <c r="O113" s="3">
        <v>414.74932080000002</v>
      </c>
      <c r="P113" s="3">
        <v>446.22862450000002</v>
      </c>
      <c r="Q113" s="3">
        <v>182.51879790000001</v>
      </c>
      <c r="R113" s="3">
        <v>165.9993571</v>
      </c>
      <c r="S113" s="3">
        <v>178.57119950000001</v>
      </c>
      <c r="T113" s="3">
        <v>148.26417749999999</v>
      </c>
      <c r="U113" s="3">
        <v>177.09911829999999</v>
      </c>
      <c r="V113" s="3">
        <v>190.65555209999999</v>
      </c>
      <c r="W113" s="3">
        <v>215.967793</v>
      </c>
      <c r="X113" s="3">
        <v>218.10593259999999</v>
      </c>
      <c r="Y113" s="3">
        <v>237.3104415</v>
      </c>
      <c r="Z113" s="3">
        <v>257.5877428</v>
      </c>
      <c r="AA113" s="3">
        <v>314.97700129999998</v>
      </c>
      <c r="AB113" s="3">
        <v>347.38169879999998</v>
      </c>
      <c r="AC113" s="3">
        <v>366.13853740000002</v>
      </c>
      <c r="AD113" s="3">
        <v>403.79729780000002</v>
      </c>
      <c r="AE113" s="3">
        <v>396.50930260000001</v>
      </c>
      <c r="AF113" s="3">
        <v>465.23635400000001</v>
      </c>
      <c r="AG113" s="3">
        <v>514.23036820000004</v>
      </c>
      <c r="AH113" s="3">
        <v>551.32117549999998</v>
      </c>
      <c r="AI113" s="3">
        <v>534.65668649999998</v>
      </c>
      <c r="AJ113" s="3">
        <v>934.4866624</v>
      </c>
      <c r="AK113" s="3">
        <v>1029.056468</v>
      </c>
      <c r="AL113" s="3">
        <v>1154.4458990000001</v>
      </c>
      <c r="AM113" s="3">
        <v>1200.038446</v>
      </c>
      <c r="AN113" s="3">
        <v>1257.97201</v>
      </c>
      <c r="AO113" s="3">
        <v>1302.554977</v>
      </c>
      <c r="AP113" s="3">
        <v>1708.601263</v>
      </c>
      <c r="AQ113" s="3">
        <v>1805.9800130000001</v>
      </c>
      <c r="AR113" s="3">
        <v>2109.4515329999999</v>
      </c>
      <c r="AS113" s="3">
        <v>2640.7218429999998</v>
      </c>
      <c r="AT113" s="3">
        <v>2961.4426109999999</v>
      </c>
      <c r="AU113" s="3">
        <v>3126.1750430000002</v>
      </c>
      <c r="AV113" s="3">
        <v>3335.7113909999998</v>
      </c>
      <c r="AW113" s="3">
        <v>3944.224424</v>
      </c>
      <c r="AX113" s="3">
        <v>4387.3497260000004</v>
      </c>
      <c r="AY113" s="3">
        <v>8927.4116109999995</v>
      </c>
      <c r="AZ113" s="3">
        <v>15870.882100000001</v>
      </c>
      <c r="BA113" s="3">
        <v>19244.075540000002</v>
      </c>
      <c r="BB113" s="3">
        <v>19862.078399999999</v>
      </c>
      <c r="BC113" s="3">
        <v>19369.918399999999</v>
      </c>
      <c r="BD113" s="3">
        <v>19437.78385</v>
      </c>
      <c r="BE113" s="3">
        <v>23816.594109999998</v>
      </c>
      <c r="BF113" s="3">
        <v>24550.91086</v>
      </c>
      <c r="BG113" s="3">
        <v>26020.835439999999</v>
      </c>
      <c r="BH113" s="3">
        <v>219948.7566504</v>
      </c>
      <c r="BI113" s="3">
        <v>4073.1251231555561</v>
      </c>
      <c r="BJ113" s="3">
        <v>25732.5206703</v>
      </c>
      <c r="BK113" s="3">
        <v>8925.1482666238171</v>
      </c>
      <c r="BL113" s="3">
        <v>22639.208532000001</v>
      </c>
      <c r="BM113" s="3">
        <v>8.8667767943200424</v>
      </c>
    </row>
    <row r="114" spans="1:65" x14ac:dyDescent="0.3">
      <c r="A114" s="2" t="s">
        <v>65</v>
      </c>
      <c r="B114" s="2" t="s">
        <v>85</v>
      </c>
      <c r="C114" s="2" t="s">
        <v>310</v>
      </c>
      <c r="D114" s="2" t="s">
        <v>311</v>
      </c>
      <c r="E114" s="2" t="s">
        <v>69</v>
      </c>
      <c r="F114" s="3">
        <v>5430.3335269999998</v>
      </c>
      <c r="G114" s="3">
        <v>5502.765437</v>
      </c>
      <c r="H114" s="3">
        <v>6011.5552889999999</v>
      </c>
      <c r="I114" s="3">
        <v>7411.696293</v>
      </c>
      <c r="J114" s="3">
        <v>7530.8917410000004</v>
      </c>
      <c r="K114" s="3">
        <v>6709.6110900000003</v>
      </c>
      <c r="L114" s="3">
        <v>6300.2132590000001</v>
      </c>
      <c r="M114" s="3">
        <v>5475.6981370000003</v>
      </c>
      <c r="N114" s="3">
        <v>6626.3739150000001</v>
      </c>
      <c r="O114" s="3">
        <v>7449.2303670000001</v>
      </c>
      <c r="P114" s="3">
        <v>7533.2810399999998</v>
      </c>
      <c r="Q114" s="3">
        <v>7623.0710920000001</v>
      </c>
      <c r="R114" s="3">
        <v>5614.1437370000003</v>
      </c>
      <c r="S114" s="3">
        <v>5989.0168480000002</v>
      </c>
      <c r="T114" s="3">
        <v>6119.6204260000004</v>
      </c>
      <c r="U114" s="3">
        <v>7122.39228</v>
      </c>
      <c r="V114" s="3">
        <v>7520.5522920000003</v>
      </c>
      <c r="W114" s="3">
        <v>7690.5102370000004</v>
      </c>
      <c r="X114" s="3">
        <v>5932.0635439999996</v>
      </c>
      <c r="Y114" s="3">
        <v>5973.1605310000004</v>
      </c>
      <c r="Z114" s="3">
        <v>5973.1778839999997</v>
      </c>
      <c r="AA114" s="3">
        <v>7409.309792</v>
      </c>
      <c r="AB114" s="3">
        <v>7959.0859529999998</v>
      </c>
      <c r="AC114" s="3">
        <v>11402.330309999999</v>
      </c>
      <c r="AD114" s="3">
        <v>12526.20386</v>
      </c>
      <c r="AE114" s="3">
        <v>14522.00556</v>
      </c>
      <c r="AF114" s="3">
        <v>15079.99497</v>
      </c>
      <c r="AG114" s="3">
        <v>16559.793689999999</v>
      </c>
      <c r="AH114" s="3">
        <v>16443.567899999998</v>
      </c>
      <c r="AI114" s="3">
        <v>16944.575669999998</v>
      </c>
      <c r="AJ114" s="3">
        <v>15306.497799999999</v>
      </c>
      <c r="AK114" s="3">
        <v>16516.436079999999</v>
      </c>
      <c r="AL114" s="3">
        <v>16463.847099999999</v>
      </c>
      <c r="AM114" s="3">
        <v>16468.654640000001</v>
      </c>
      <c r="AN114" s="3">
        <v>16688.316050000001</v>
      </c>
      <c r="AO114" s="3">
        <v>16573.83598</v>
      </c>
      <c r="AP114" s="3">
        <v>16132.086240000001</v>
      </c>
      <c r="AQ114" s="3">
        <v>14946.13113</v>
      </c>
      <c r="AR114" s="3">
        <v>18310.234069999999</v>
      </c>
      <c r="AS114" s="3">
        <v>21557.685460000001</v>
      </c>
      <c r="AT114" s="3">
        <v>20657.210930000001</v>
      </c>
      <c r="AU114" s="3">
        <v>20980.2019</v>
      </c>
      <c r="AV114" s="3">
        <v>23434.904399999999</v>
      </c>
      <c r="AW114" s="3">
        <v>23102.572400000001</v>
      </c>
      <c r="AX114" s="3">
        <v>24967.450229999999</v>
      </c>
      <c r="AY114" s="3">
        <v>26903.356960000001</v>
      </c>
      <c r="AZ114" s="3">
        <v>27863.751769999999</v>
      </c>
      <c r="BA114" s="3">
        <v>29294.705409999999</v>
      </c>
      <c r="BB114" s="3">
        <v>27491.763610000002</v>
      </c>
      <c r="BC114" s="3">
        <v>27002.28399</v>
      </c>
      <c r="BD114" s="3">
        <v>21818.716270000001</v>
      </c>
      <c r="BE114" s="3">
        <v>16859.123579999999</v>
      </c>
      <c r="BF114" s="3">
        <v>16871.182000000001</v>
      </c>
      <c r="BG114" s="3">
        <v>17332.054840000001</v>
      </c>
      <c r="BH114" s="3">
        <v>749929.2295110001</v>
      </c>
      <c r="BI114" s="3">
        <v>13887.57832427778</v>
      </c>
      <c r="BJ114" s="3">
        <v>11901.721313</v>
      </c>
      <c r="BK114" s="3">
        <v>219.17109241676971</v>
      </c>
      <c r="BL114" s="3">
        <v>19976.672136000001</v>
      </c>
      <c r="BM114" s="3">
        <v>2.2138809530112709</v>
      </c>
    </row>
    <row r="115" spans="1:65" x14ac:dyDescent="0.3">
      <c r="A115" s="2" t="s">
        <v>65</v>
      </c>
      <c r="B115" s="2" t="s">
        <v>112</v>
      </c>
      <c r="C115" s="2" t="s">
        <v>312</v>
      </c>
      <c r="D115" s="2" t="s">
        <v>313</v>
      </c>
      <c r="E115" s="2" t="s">
        <v>69</v>
      </c>
      <c r="F115" s="3">
        <v>971.59732980000001</v>
      </c>
      <c r="G115" s="3">
        <v>966.02681459999997</v>
      </c>
      <c r="H115" s="3">
        <v>967.95902060000003</v>
      </c>
      <c r="I115" s="3">
        <v>998.97681230000001</v>
      </c>
      <c r="J115" s="3">
        <v>1073.4347990000001</v>
      </c>
      <c r="K115" s="3">
        <v>1115.625775</v>
      </c>
      <c r="L115" s="3">
        <v>1161.577599</v>
      </c>
      <c r="M115" s="3">
        <v>1200.272291</v>
      </c>
      <c r="N115" s="3">
        <v>1231.604202</v>
      </c>
      <c r="O115" s="3">
        <v>1437.139852</v>
      </c>
      <c r="P115" s="3">
        <v>1375.810641</v>
      </c>
      <c r="Q115" s="3">
        <v>1217.456154</v>
      </c>
      <c r="R115" s="3">
        <v>1116.9804119999999</v>
      </c>
      <c r="S115" s="3">
        <v>1230.490174</v>
      </c>
      <c r="T115" s="3">
        <v>1092.6290180000001</v>
      </c>
      <c r="U115" s="3">
        <v>1096.5739880000001</v>
      </c>
      <c r="V115" s="3">
        <v>853.05360610000002</v>
      </c>
      <c r="W115" s="3">
        <v>892.92781309999998</v>
      </c>
      <c r="X115" s="3">
        <v>1072.8408509999999</v>
      </c>
      <c r="Y115" s="3">
        <v>800.00189839999996</v>
      </c>
      <c r="Z115" s="3">
        <v>374.66141829999998</v>
      </c>
      <c r="AA115" s="3">
        <v>256.58909319999998</v>
      </c>
      <c r="AB115" s="3">
        <v>230.622029</v>
      </c>
      <c r="AC115" s="3">
        <v>247.0883943</v>
      </c>
      <c r="AD115" s="3">
        <v>246.42671669999999</v>
      </c>
      <c r="AE115" s="3">
        <v>253.27062190000001</v>
      </c>
      <c r="AF115" s="3">
        <v>275.30124819999997</v>
      </c>
      <c r="AG115" s="3">
        <v>272.35577319999999</v>
      </c>
      <c r="AH115" s="3">
        <v>289.2882146</v>
      </c>
      <c r="AI115" s="3">
        <v>300.12400259999998</v>
      </c>
      <c r="AJ115" s="3">
        <v>402.43506789999998</v>
      </c>
      <c r="AK115" s="3">
        <v>457.53604999999999</v>
      </c>
      <c r="AL115" s="3">
        <v>463.11193919999999</v>
      </c>
      <c r="AM115" s="3">
        <v>500.23973940000002</v>
      </c>
      <c r="AN115" s="3">
        <v>544.94919649999997</v>
      </c>
      <c r="AO115" s="3">
        <v>681.90002070000003</v>
      </c>
      <c r="AP115" s="3">
        <v>723.47771999999998</v>
      </c>
      <c r="AQ115" s="3">
        <v>668.12463620000005</v>
      </c>
      <c r="AR115" s="3">
        <v>562.99574510000002</v>
      </c>
      <c r="AS115" s="3">
        <v>523.98002169999995</v>
      </c>
      <c r="AT115" s="3">
        <v>798.00131839999995</v>
      </c>
      <c r="AU115" s="3">
        <v>893.43890580000004</v>
      </c>
      <c r="AV115" s="3">
        <v>990.29021060000002</v>
      </c>
      <c r="AW115" s="3">
        <v>918.52418179999995</v>
      </c>
      <c r="AX115" s="3">
        <v>1185.3334219999999</v>
      </c>
      <c r="AY115" s="3">
        <v>1223.410464</v>
      </c>
      <c r="AZ115" s="3">
        <v>1372.8621880000001</v>
      </c>
      <c r="BA115" s="3">
        <v>1207.4474789999999</v>
      </c>
      <c r="BB115" s="3">
        <v>1375.672613</v>
      </c>
      <c r="BC115" s="3">
        <v>1452.538495</v>
      </c>
      <c r="BD115" s="3">
        <v>1546.6332560000001</v>
      </c>
      <c r="BE115" s="3">
        <v>1617.2626889999999</v>
      </c>
      <c r="BF115" s="3">
        <v>1680.01558</v>
      </c>
      <c r="BG115" s="3">
        <v>1636.886782</v>
      </c>
      <c r="BH115" s="3">
        <v>48045.774284200023</v>
      </c>
      <c r="BI115" s="3">
        <v>889.7365608185188</v>
      </c>
      <c r="BJ115" s="3">
        <v>665.28945220000003</v>
      </c>
      <c r="BK115" s="3">
        <v>68.473783510391854</v>
      </c>
      <c r="BL115" s="3">
        <v>1586.6673604</v>
      </c>
      <c r="BM115" s="3">
        <v>0.98902862102689948</v>
      </c>
    </row>
    <row r="116" spans="1:65" x14ac:dyDescent="0.3">
      <c r="A116" s="2" t="s">
        <v>65</v>
      </c>
      <c r="B116" s="2" t="s">
        <v>194</v>
      </c>
      <c r="C116" s="2" t="s">
        <v>314</v>
      </c>
      <c r="D116" s="2" t="s">
        <v>315</v>
      </c>
      <c r="E116" s="2" t="s">
        <v>69</v>
      </c>
      <c r="F116" s="3">
        <v>39561.806219999999</v>
      </c>
      <c r="G116" s="3">
        <v>27650.488280000001</v>
      </c>
      <c r="H116" s="3">
        <v>20710.040919999999</v>
      </c>
      <c r="I116" s="3">
        <v>19376.596450000001</v>
      </c>
      <c r="J116" s="3">
        <v>12994.17678</v>
      </c>
      <c r="K116" s="3">
        <v>16239.39444</v>
      </c>
      <c r="L116" s="3">
        <v>20919.627469999999</v>
      </c>
      <c r="M116" s="3">
        <v>22608.039400000001</v>
      </c>
      <c r="N116" s="3">
        <v>24286.681369999998</v>
      </c>
      <c r="O116" s="3">
        <v>27130.047760000001</v>
      </c>
      <c r="P116" s="3">
        <v>28061.013330000002</v>
      </c>
      <c r="Q116" s="3">
        <v>25074.95377</v>
      </c>
      <c r="R116" s="3">
        <v>28131.517059999998</v>
      </c>
      <c r="S116" s="3">
        <v>26547.181830000001</v>
      </c>
      <c r="T116" s="3">
        <v>27020.281139999999</v>
      </c>
      <c r="U116" s="3">
        <v>25196.747930000001</v>
      </c>
      <c r="V116" s="3">
        <v>28622.348259999999</v>
      </c>
      <c r="W116" s="3">
        <v>28045.964169999999</v>
      </c>
      <c r="X116" s="3">
        <v>29499.02593</v>
      </c>
      <c r="Y116" s="3">
        <v>28782.5406</v>
      </c>
      <c r="Z116" s="3">
        <v>32639.194380000001</v>
      </c>
      <c r="AA116" s="3">
        <v>32859.520140000001</v>
      </c>
      <c r="AB116" s="3">
        <v>34263.050810000001</v>
      </c>
      <c r="AC116" s="3">
        <v>36489.80889</v>
      </c>
      <c r="AD116" s="3">
        <v>42476.116139999998</v>
      </c>
      <c r="AE116" s="3">
        <v>48140.806539999998</v>
      </c>
      <c r="AF116" s="3">
        <v>50619.164779999999</v>
      </c>
      <c r="AG116" s="3">
        <v>46873.257919999996</v>
      </c>
      <c r="AH116" s="3">
        <v>46415.255709999998</v>
      </c>
      <c r="AI116" s="3">
        <v>47753.07099</v>
      </c>
      <c r="AJ116" s="3">
        <v>49283.880069999999</v>
      </c>
      <c r="AK116" s="3">
        <v>48747.970560000002</v>
      </c>
      <c r="AL116" s="3">
        <v>49895.45506</v>
      </c>
      <c r="AM116" s="3">
        <v>53787.097459999997</v>
      </c>
      <c r="AN116" s="3">
        <v>53226.787649999998</v>
      </c>
      <c r="AO116" s="3">
        <v>57722.381939999999</v>
      </c>
      <c r="AP116" s="3">
        <v>57474.335500000001</v>
      </c>
      <c r="AQ116" s="3">
        <v>53743.667150000001</v>
      </c>
      <c r="AR116" s="3">
        <v>57141.073880000004</v>
      </c>
      <c r="AS116" s="3">
        <v>60264.077570000001</v>
      </c>
      <c r="AT116" s="3">
        <v>63667.636550000003</v>
      </c>
      <c r="AU116" s="3">
        <v>44235.179940000002</v>
      </c>
      <c r="AV116" s="3">
        <v>62854.188800000004</v>
      </c>
      <c r="AW116" s="3">
        <v>62607.568529999997</v>
      </c>
      <c r="AX116" s="3">
        <v>61798.768230000001</v>
      </c>
      <c r="AY116" s="3">
        <v>54690.709949999997</v>
      </c>
      <c r="AZ116" s="3">
        <v>51326.71501</v>
      </c>
      <c r="BA116" s="3">
        <v>55515.830150000002</v>
      </c>
      <c r="BB116" s="3">
        <v>57399.261359999997</v>
      </c>
      <c r="BC116" s="3">
        <v>57818.518080000002</v>
      </c>
      <c r="BD116" s="3">
        <v>45816.662409999997</v>
      </c>
      <c r="BE116" s="3">
        <v>56004.04537</v>
      </c>
      <c r="BF116" s="3">
        <v>57046.601730000002</v>
      </c>
      <c r="BG116" s="3">
        <v>61258.595260000002</v>
      </c>
      <c r="BH116" s="3">
        <v>2258314.72762</v>
      </c>
      <c r="BI116" s="3">
        <v>41820.643104074094</v>
      </c>
      <c r="BJ116" s="3">
        <v>21696.78904</v>
      </c>
      <c r="BK116" s="3">
        <v>54.842766579831867</v>
      </c>
      <c r="BL116" s="3">
        <v>55588.884569999987</v>
      </c>
      <c r="BM116" s="3">
        <v>0.82839349184191668</v>
      </c>
    </row>
    <row r="117" spans="1:65" x14ac:dyDescent="0.3">
      <c r="A117" s="2" t="s">
        <v>65</v>
      </c>
      <c r="B117" s="2" t="s">
        <v>66</v>
      </c>
      <c r="C117" s="2" t="s">
        <v>316</v>
      </c>
      <c r="D117" s="2" t="s">
        <v>317</v>
      </c>
      <c r="E117" s="2" t="s">
        <v>69</v>
      </c>
      <c r="F117" s="3">
        <v>29.495898610000001</v>
      </c>
      <c r="G117" s="3">
        <v>29.477462249999999</v>
      </c>
      <c r="H117" s="3">
        <v>35.853948529999997</v>
      </c>
      <c r="I117" s="3">
        <v>36.173346260000002</v>
      </c>
      <c r="J117" s="3">
        <v>32.260059579999997</v>
      </c>
      <c r="K117" s="3">
        <v>39.009405899999997</v>
      </c>
      <c r="L117" s="3">
        <v>35.395443280000002</v>
      </c>
      <c r="M117" s="3">
        <v>39.059558490000001</v>
      </c>
      <c r="N117" s="3">
        <v>39.07455495</v>
      </c>
      <c r="O117" s="3">
        <v>38.65490003</v>
      </c>
      <c r="P117" s="3">
        <v>38.222944920000003</v>
      </c>
      <c r="Q117" s="3">
        <v>28.257575020000001</v>
      </c>
      <c r="R117" s="3">
        <v>35.09190821</v>
      </c>
      <c r="S117" s="3">
        <v>30.164437620000001</v>
      </c>
      <c r="T117" s="3">
        <v>33.510971699999999</v>
      </c>
      <c r="U117" s="3">
        <v>43.093040709999997</v>
      </c>
      <c r="V117" s="3">
        <v>44.968782840000003</v>
      </c>
      <c r="W117" s="3">
        <v>51.784409529999998</v>
      </c>
      <c r="X117" s="3">
        <v>70.661879389999996</v>
      </c>
      <c r="Y117" s="3">
        <v>72.450979399999994</v>
      </c>
      <c r="Z117" s="3">
        <v>70.758506969999999</v>
      </c>
      <c r="AA117" s="3">
        <v>71.070187529999998</v>
      </c>
      <c r="AB117" s="3">
        <v>71.551077669999998</v>
      </c>
      <c r="AC117" s="3">
        <v>69.771428940000007</v>
      </c>
      <c r="AD117" s="3">
        <v>84.236846670000006</v>
      </c>
      <c r="AE117" s="3">
        <v>82.80065596</v>
      </c>
      <c r="AF117" s="3">
        <v>82.122457679999997</v>
      </c>
      <c r="AG117" s="3">
        <v>84.333676679999996</v>
      </c>
      <c r="AH117" s="3">
        <v>86.337426100000002</v>
      </c>
      <c r="AI117" s="3">
        <v>87.466993489999993</v>
      </c>
      <c r="AJ117" s="3">
        <v>96.479607270000002</v>
      </c>
      <c r="AK117" s="3">
        <v>103.35544040000001</v>
      </c>
      <c r="AL117" s="3">
        <v>97.225705660000003</v>
      </c>
      <c r="AM117" s="3">
        <v>113.18717359999999</v>
      </c>
      <c r="AN117" s="3">
        <v>109.60642129999999</v>
      </c>
      <c r="AO117" s="3">
        <v>115.1374479</v>
      </c>
      <c r="AP117" s="3">
        <v>127.7823348</v>
      </c>
      <c r="AQ117" s="3">
        <v>138.20330870000001</v>
      </c>
      <c r="AR117" s="3">
        <v>149.3646809</v>
      </c>
      <c r="AS117" s="3">
        <v>161.04351080000001</v>
      </c>
      <c r="AT117" s="3">
        <v>182.03448040000001</v>
      </c>
      <c r="AU117" s="3">
        <v>140.92003750000001</v>
      </c>
      <c r="AV117" s="3">
        <v>145.64899639999999</v>
      </c>
      <c r="AW117" s="3">
        <v>166.4725359</v>
      </c>
      <c r="AX117" s="3">
        <v>177.5143994</v>
      </c>
      <c r="AY117" s="3">
        <v>182.1150323</v>
      </c>
      <c r="AZ117" s="3">
        <v>196.07101299999999</v>
      </c>
      <c r="BA117" s="3">
        <v>196.02060270000001</v>
      </c>
      <c r="BB117" s="3">
        <v>187.128568</v>
      </c>
      <c r="BC117" s="3">
        <v>311.99570390000002</v>
      </c>
      <c r="BD117" s="3">
        <v>253.17606789999999</v>
      </c>
      <c r="BE117" s="3">
        <v>280.04926590000002</v>
      </c>
      <c r="BF117" s="3">
        <v>281.2419964</v>
      </c>
      <c r="BG117" s="3">
        <v>296.55940779999997</v>
      </c>
      <c r="BH117" s="3">
        <v>5801.4445037400019</v>
      </c>
      <c r="BI117" s="3">
        <v>107.4341574766667</v>
      </c>
      <c r="BJ117" s="3">
        <v>267.06350918999999</v>
      </c>
      <c r="BK117" s="3">
        <v>905.4259126706429</v>
      </c>
      <c r="BL117" s="3">
        <v>284.60448838000002</v>
      </c>
      <c r="BM117" s="3">
        <v>4.4509190293704481</v>
      </c>
    </row>
    <row r="118" spans="1:65" x14ac:dyDescent="0.3">
      <c r="A118" s="2" t="s">
        <v>65</v>
      </c>
      <c r="B118" s="2" t="s">
        <v>70</v>
      </c>
      <c r="C118" s="2" t="s">
        <v>318</v>
      </c>
      <c r="D118" s="2" t="s">
        <v>319</v>
      </c>
      <c r="E118" s="2" t="s">
        <v>69</v>
      </c>
      <c r="F118" s="3">
        <v>3119.7630100000001</v>
      </c>
      <c r="G118" s="3">
        <v>3149.9685049999998</v>
      </c>
      <c r="H118" s="3">
        <v>3782.0973140000001</v>
      </c>
      <c r="I118" s="3">
        <v>3944.8441790000002</v>
      </c>
      <c r="J118" s="3">
        <v>3396.4966370000002</v>
      </c>
      <c r="K118" s="3">
        <v>2986.0600709999999</v>
      </c>
      <c r="L118" s="3">
        <v>3053.0967000000001</v>
      </c>
      <c r="M118" s="3">
        <v>3295.0452770000002</v>
      </c>
      <c r="N118" s="3">
        <v>3892.4829159999999</v>
      </c>
      <c r="O118" s="3">
        <v>4209.179306</v>
      </c>
      <c r="P118" s="3">
        <v>4206.8401949999998</v>
      </c>
      <c r="Q118" s="3">
        <v>4335.1373080000003</v>
      </c>
      <c r="R118" s="3">
        <v>4935.3405819999998</v>
      </c>
      <c r="S118" s="3">
        <v>5037.8164219999999</v>
      </c>
      <c r="T118" s="3">
        <v>4417.8999389999999</v>
      </c>
      <c r="U118" s="3">
        <v>4018.762401</v>
      </c>
      <c r="V118" s="3">
        <v>3976.0622659999999</v>
      </c>
      <c r="W118" s="3">
        <v>4559.293533</v>
      </c>
      <c r="X118" s="3">
        <v>4389.2516070000001</v>
      </c>
      <c r="Y118" s="3">
        <v>4174.6970330000004</v>
      </c>
      <c r="Z118" s="3">
        <v>4237.3046400000003</v>
      </c>
      <c r="AA118" s="3">
        <v>4423.7687980000001</v>
      </c>
      <c r="AB118" s="3">
        <v>5510.0830850000002</v>
      </c>
      <c r="AC118" s="3">
        <v>5394.2851000000001</v>
      </c>
      <c r="AD118" s="3">
        <v>6221.2102089999998</v>
      </c>
      <c r="AE118" s="3">
        <v>6241.4786860000004</v>
      </c>
      <c r="AF118" s="3">
        <v>8808.7968249999994</v>
      </c>
      <c r="AG118" s="3">
        <v>8786.0474990000002</v>
      </c>
      <c r="AH118" s="3">
        <v>9073.0340680000008</v>
      </c>
      <c r="AI118" s="3">
        <v>10026.14032</v>
      </c>
      <c r="AJ118" s="3">
        <v>11464.840389999999</v>
      </c>
      <c r="AK118" s="3">
        <v>11372.28868</v>
      </c>
      <c r="AL118" s="3">
        <v>11896.85778</v>
      </c>
      <c r="AM118" s="3">
        <v>12857.27376</v>
      </c>
      <c r="AN118" s="3">
        <v>13276.83157</v>
      </c>
      <c r="AO118" s="3">
        <v>14428.141509999999</v>
      </c>
      <c r="AP118" s="3">
        <v>13192.47947</v>
      </c>
      <c r="AQ118" s="3">
        <v>14122.44958</v>
      </c>
      <c r="AR118" s="3">
        <v>13303.168900000001</v>
      </c>
      <c r="AS118" s="3">
        <v>12775.88625</v>
      </c>
      <c r="AT118" s="3">
        <v>13516.80659</v>
      </c>
      <c r="AU118" s="3">
        <v>15906.547049999999</v>
      </c>
      <c r="AV118" s="3">
        <v>17892.887999999999</v>
      </c>
      <c r="AW118" s="3">
        <v>14835.62401</v>
      </c>
      <c r="AX118" s="3">
        <v>17879.122370000001</v>
      </c>
      <c r="AY118" s="3">
        <v>19708.26439</v>
      </c>
      <c r="AZ118" s="3">
        <v>23483.875970000001</v>
      </c>
      <c r="BA118" s="3">
        <v>23407.864320000001</v>
      </c>
      <c r="BB118" s="3">
        <v>21979.892919999998</v>
      </c>
      <c r="BC118" s="3">
        <v>23971.40063</v>
      </c>
      <c r="BD118" s="3">
        <v>22159.386989999999</v>
      </c>
      <c r="BE118" s="3">
        <v>22723.08512</v>
      </c>
      <c r="BF118" s="3">
        <v>19980.18203</v>
      </c>
      <c r="BG118" s="3">
        <v>20517.996910000002</v>
      </c>
      <c r="BH118" s="3">
        <v>554255.43962099985</v>
      </c>
      <c r="BI118" s="3">
        <v>10263.98962261111</v>
      </c>
      <c r="BJ118" s="3">
        <v>17398.233899999999</v>
      </c>
      <c r="BK118" s="3">
        <v>557.67806221921978</v>
      </c>
      <c r="BL118" s="3">
        <v>21870.410336000001</v>
      </c>
      <c r="BM118" s="3">
        <v>3.617763518091488</v>
      </c>
    </row>
    <row r="119" spans="1:65" x14ac:dyDescent="0.3">
      <c r="A119" s="2" t="s">
        <v>65</v>
      </c>
      <c r="B119" s="2" t="s">
        <v>73</v>
      </c>
      <c r="C119" s="2" t="s">
        <v>320</v>
      </c>
      <c r="D119" s="2" t="s">
        <v>321</v>
      </c>
      <c r="E119" s="2" t="s">
        <v>69</v>
      </c>
      <c r="F119" s="3">
        <v>73.629410280000002</v>
      </c>
      <c r="G119" s="3">
        <v>73.680582849999993</v>
      </c>
      <c r="H119" s="3">
        <v>73.36799422</v>
      </c>
      <c r="I119" s="3">
        <v>75.90122332</v>
      </c>
      <c r="J119" s="3">
        <v>81.814047549999998</v>
      </c>
      <c r="K119" s="3">
        <v>84.950755040000004</v>
      </c>
      <c r="L119" s="3">
        <v>88.039495470000006</v>
      </c>
      <c r="M119" s="3">
        <v>91.141584120000005</v>
      </c>
      <c r="N119" s="3">
        <v>92.640214889999996</v>
      </c>
      <c r="O119" s="3">
        <v>106.65867040000001</v>
      </c>
      <c r="P119" s="3">
        <v>104.799357</v>
      </c>
      <c r="Q119" s="3">
        <v>100.4804924</v>
      </c>
      <c r="R119" s="3">
        <v>93.501573890000003</v>
      </c>
      <c r="S119" s="3">
        <v>102.2232614</v>
      </c>
      <c r="T119" s="3">
        <v>98.8428057</v>
      </c>
      <c r="U119" s="3">
        <v>108.07325779999999</v>
      </c>
      <c r="V119" s="3">
        <v>117.4811844</v>
      </c>
      <c r="W119" s="3">
        <v>164.67128400000001</v>
      </c>
      <c r="X119" s="3">
        <v>104.9483494</v>
      </c>
      <c r="Y119" s="3">
        <v>139.8074019</v>
      </c>
      <c r="Z119" s="3">
        <v>108.6586348</v>
      </c>
      <c r="AA119" s="3">
        <v>135.37431230000001</v>
      </c>
      <c r="AB119" s="3">
        <v>115.2264502</v>
      </c>
      <c r="AC119" s="3">
        <v>111.3752763</v>
      </c>
      <c r="AD119" s="3">
        <v>121.3650102</v>
      </c>
      <c r="AE119" s="3">
        <v>124.63363200000001</v>
      </c>
      <c r="AF119" s="3">
        <v>129.2390676</v>
      </c>
      <c r="AG119" s="3">
        <v>129.29655980000001</v>
      </c>
      <c r="AH119" s="3">
        <v>126.61445809999999</v>
      </c>
      <c r="AI119" s="3">
        <v>130.33249330000001</v>
      </c>
      <c r="AJ119" s="3">
        <v>353.71982630000002</v>
      </c>
      <c r="AK119" s="3">
        <v>362.79610389999999</v>
      </c>
      <c r="AL119" s="3">
        <v>383.17041310000002</v>
      </c>
      <c r="AM119" s="3">
        <v>388.79043860000002</v>
      </c>
      <c r="AN119" s="3">
        <v>406.80637359999997</v>
      </c>
      <c r="AO119" s="3">
        <v>408.38386279999997</v>
      </c>
      <c r="AP119" s="3">
        <v>418.4817281</v>
      </c>
      <c r="AQ119" s="3">
        <v>534.7477725</v>
      </c>
      <c r="AR119" s="3">
        <v>438.4703323</v>
      </c>
      <c r="AS119" s="3">
        <v>513.66031880000003</v>
      </c>
      <c r="AT119" s="3">
        <v>524.79583030000003</v>
      </c>
      <c r="AU119" s="3">
        <v>549.27545420000001</v>
      </c>
      <c r="AV119" s="3">
        <v>584.54678509999997</v>
      </c>
      <c r="AW119" s="3">
        <v>588.78582389999997</v>
      </c>
      <c r="AX119" s="3">
        <v>600.78828510000005</v>
      </c>
      <c r="AY119" s="3">
        <v>591.55275240000003</v>
      </c>
      <c r="AZ119" s="3">
        <v>651.154359</v>
      </c>
      <c r="BA119" s="3">
        <v>704.30533549999996</v>
      </c>
      <c r="BB119" s="3">
        <v>689.89047310000001</v>
      </c>
      <c r="BC119" s="3">
        <v>738.83375980000005</v>
      </c>
      <c r="BD119" s="3">
        <v>775.91763619999995</v>
      </c>
      <c r="BE119" s="3">
        <v>789.3654884</v>
      </c>
      <c r="BF119" s="3">
        <v>851.82883089999996</v>
      </c>
      <c r="BG119" s="3">
        <v>878.3126638</v>
      </c>
      <c r="BH119" s="3">
        <v>16937.14948833</v>
      </c>
      <c r="BI119" s="3">
        <v>313.65091645055548</v>
      </c>
      <c r="BJ119" s="3">
        <v>804.68325351999999</v>
      </c>
      <c r="BK119" s="3">
        <v>1092.88292607523</v>
      </c>
      <c r="BL119" s="3">
        <v>806.85167582000008</v>
      </c>
      <c r="BM119" s="3">
        <v>4.788389682313654</v>
      </c>
    </row>
    <row r="120" spans="1:65" x14ac:dyDescent="0.3">
      <c r="A120" s="2" t="s">
        <v>99</v>
      </c>
      <c r="B120" s="2" t="s">
        <v>80</v>
      </c>
      <c r="C120" s="2" t="s">
        <v>322</v>
      </c>
      <c r="D120" s="2" t="s">
        <v>323</v>
      </c>
      <c r="E120" s="2" t="s">
        <v>69</v>
      </c>
      <c r="F120" s="3">
        <v>19927.6885</v>
      </c>
      <c r="G120" s="3">
        <v>19992.986550000001</v>
      </c>
      <c r="H120" s="3">
        <v>21306.050940000001</v>
      </c>
      <c r="I120" s="3">
        <v>22894.74006</v>
      </c>
      <c r="J120" s="3">
        <v>24488.874080000001</v>
      </c>
      <c r="K120" s="3">
        <v>26106.40453</v>
      </c>
      <c r="L120" s="3">
        <v>27261.385890000001</v>
      </c>
      <c r="M120" s="3">
        <v>28227.433990000001</v>
      </c>
      <c r="N120" s="3">
        <v>29333.887900000002</v>
      </c>
      <c r="O120" s="3">
        <v>30321.373080000001</v>
      </c>
      <c r="P120" s="3">
        <v>31584.136409999999</v>
      </c>
      <c r="Q120" s="3">
        <v>31910.51179</v>
      </c>
      <c r="R120" s="3">
        <v>32023.03542</v>
      </c>
      <c r="S120" s="3">
        <v>32185.365170000001</v>
      </c>
      <c r="T120" s="3">
        <v>32774.505720000001</v>
      </c>
      <c r="U120" s="3">
        <v>32741.112420000001</v>
      </c>
      <c r="V120" s="3">
        <v>33269.355929999998</v>
      </c>
      <c r="W120" s="3">
        <v>33615.425150000003</v>
      </c>
      <c r="X120" s="3">
        <v>33596.62167</v>
      </c>
      <c r="Y120" s="3">
        <v>33117.600140000002</v>
      </c>
      <c r="Z120" s="3">
        <v>35121.837359999998</v>
      </c>
      <c r="AA120" s="3">
        <v>36975.949959999998</v>
      </c>
      <c r="AB120" s="3">
        <v>20887.50748</v>
      </c>
      <c r="AC120" s="3">
        <v>16217.28464</v>
      </c>
      <c r="AD120" s="3">
        <v>15733.659460000001</v>
      </c>
      <c r="AE120" s="3">
        <v>15116.15444</v>
      </c>
      <c r="AF120" s="3">
        <v>15596.39853</v>
      </c>
      <c r="AG120" s="3">
        <v>15065.72913</v>
      </c>
      <c r="AH120" s="3">
        <v>15923.87312</v>
      </c>
      <c r="AI120" s="3">
        <v>13330.93338</v>
      </c>
      <c r="AJ120" s="3">
        <v>11655.893840000001</v>
      </c>
      <c r="AK120" s="3">
        <v>12390.52036</v>
      </c>
      <c r="AL120" s="3">
        <v>12469.779350000001</v>
      </c>
      <c r="AM120" s="3">
        <v>12491.511549999999</v>
      </c>
      <c r="AN120" s="3">
        <v>13064.74128</v>
      </c>
      <c r="AO120" s="3">
        <v>13956.764649999999</v>
      </c>
      <c r="AP120" s="3">
        <v>14192.75864</v>
      </c>
      <c r="AQ120" s="3">
        <v>15565.36707</v>
      </c>
      <c r="AR120" s="3">
        <v>15828.30485</v>
      </c>
      <c r="AS120" s="3">
        <v>13207.4334</v>
      </c>
      <c r="AT120" s="3">
        <v>14039.04708</v>
      </c>
      <c r="AU120" s="3">
        <v>14318.004370000001</v>
      </c>
      <c r="AV120" s="3">
        <v>14488.30537</v>
      </c>
      <c r="AW120" s="3">
        <v>13361.42678</v>
      </c>
      <c r="AX120" s="3">
        <v>13208.707700000001</v>
      </c>
      <c r="AY120" s="3">
        <v>13657.58059</v>
      </c>
      <c r="AZ120" s="3">
        <v>13516.494559999999</v>
      </c>
      <c r="BA120" s="3">
        <v>13960.851860000001</v>
      </c>
      <c r="BB120" s="3">
        <v>14015.94346</v>
      </c>
      <c r="BC120" s="3">
        <v>14293.89633</v>
      </c>
      <c r="BD120" s="3">
        <v>14251.23063</v>
      </c>
      <c r="BE120" s="3">
        <v>14329.01879</v>
      </c>
      <c r="BF120" s="3">
        <v>13150.13622</v>
      </c>
      <c r="BG120" s="3">
        <v>13114.62075</v>
      </c>
      <c r="BH120" s="3">
        <v>1105176.1623199999</v>
      </c>
      <c r="BI120" s="3">
        <v>20466.225228148141</v>
      </c>
      <c r="BJ120" s="3">
        <v>-6813.0677500000002</v>
      </c>
      <c r="BK120" s="3">
        <v>-34.188951468204657</v>
      </c>
      <c r="BL120" s="3">
        <v>13827.780543999999</v>
      </c>
      <c r="BM120" s="3">
        <v>-0.78629326478369954</v>
      </c>
    </row>
    <row r="121" spans="1:65" x14ac:dyDescent="0.3">
      <c r="A121" s="2" t="s">
        <v>99</v>
      </c>
      <c r="B121" s="2" t="s">
        <v>102</v>
      </c>
      <c r="C121" s="2" t="s">
        <v>324</v>
      </c>
      <c r="D121" s="2" t="s">
        <v>325</v>
      </c>
      <c r="E121" s="2" t="s">
        <v>69</v>
      </c>
      <c r="F121" s="3">
        <v>19680.122869999999</v>
      </c>
      <c r="G121" s="3">
        <v>18282.169989999999</v>
      </c>
      <c r="H121" s="3">
        <v>17911.92771</v>
      </c>
      <c r="I121" s="3">
        <v>19344.835319999998</v>
      </c>
      <c r="J121" s="3">
        <v>17808.671419999999</v>
      </c>
      <c r="K121" s="3">
        <v>14089.84836</v>
      </c>
      <c r="L121" s="3">
        <v>15022.87329</v>
      </c>
      <c r="M121" s="3">
        <v>14287.97126</v>
      </c>
      <c r="N121" s="3">
        <v>15472.698619999999</v>
      </c>
      <c r="O121" s="3">
        <v>14653.940399999999</v>
      </c>
      <c r="P121" s="3">
        <v>13672.114680000001</v>
      </c>
      <c r="Q121" s="3">
        <v>11682.593779999999</v>
      </c>
      <c r="R121" s="3">
        <v>10924.26395</v>
      </c>
      <c r="S121" s="3">
        <v>10150.55524</v>
      </c>
      <c r="T121" s="3">
        <v>11193.41661</v>
      </c>
      <c r="U121" s="3">
        <v>11316.10147</v>
      </c>
      <c r="V121" s="3">
        <v>11047.63927</v>
      </c>
      <c r="W121" s="3">
        <v>10445.164150000001</v>
      </c>
      <c r="X121" s="3">
        <v>10915.930179999999</v>
      </c>
      <c r="Y121" s="3">
        <v>11715.820809999999</v>
      </c>
      <c r="Z121" s="3">
        <v>11978.423360000001</v>
      </c>
      <c r="AA121" s="3">
        <v>12458.921420000001</v>
      </c>
      <c r="AB121" s="3">
        <v>12172.67481</v>
      </c>
      <c r="AC121" s="3">
        <v>12395.174279999999</v>
      </c>
      <c r="AD121" s="3">
        <v>11472.058069999999</v>
      </c>
      <c r="AE121" s="3">
        <v>9078.3333180000009</v>
      </c>
      <c r="AF121" s="3">
        <v>9147.7833709999995</v>
      </c>
      <c r="AG121" s="3">
        <v>8548.3706490000004</v>
      </c>
      <c r="AH121" s="3">
        <v>7806.1864139999998</v>
      </c>
      <c r="AI121" s="3">
        <v>8166.0545670000001</v>
      </c>
      <c r="AJ121" s="3">
        <v>8800.6697960000001</v>
      </c>
      <c r="AK121" s="3">
        <v>9334.1019629999992</v>
      </c>
      <c r="AL121" s="3">
        <v>10032.146269999999</v>
      </c>
      <c r="AM121" s="3">
        <v>10454.13724</v>
      </c>
      <c r="AN121" s="3">
        <v>11880.17014</v>
      </c>
      <c r="AO121" s="3">
        <v>12114.136560000001</v>
      </c>
      <c r="AP121" s="3">
        <v>11941.991249999999</v>
      </c>
      <c r="AQ121" s="3">
        <v>11341.548790000001</v>
      </c>
      <c r="AR121" s="3">
        <v>11212.47012</v>
      </c>
      <c r="AS121" s="3">
        <v>10609.70592</v>
      </c>
      <c r="AT121" s="3">
        <v>11213.2608</v>
      </c>
      <c r="AU121" s="3">
        <v>11089.92965</v>
      </c>
      <c r="AV121" s="3">
        <v>10867.62801</v>
      </c>
      <c r="AW121" s="3">
        <v>10323.39113</v>
      </c>
      <c r="AX121" s="3">
        <v>9819.7892859999993</v>
      </c>
      <c r="AY121" s="3">
        <v>9309.2853360000008</v>
      </c>
      <c r="AZ121" s="3">
        <v>9041.2891629999995</v>
      </c>
      <c r="BA121" s="3">
        <v>9188.1867380000003</v>
      </c>
      <c r="BB121" s="3">
        <v>9468.7650259999991</v>
      </c>
      <c r="BC121" s="3">
        <v>9618.5867720000006</v>
      </c>
      <c r="BD121" s="3">
        <v>7945.8758150000003</v>
      </c>
      <c r="BE121" s="3">
        <v>8325.1641209999998</v>
      </c>
      <c r="BF121" s="3">
        <v>7262.959989</v>
      </c>
      <c r="BG121" s="3">
        <v>7007.4626129999997</v>
      </c>
      <c r="BH121" s="3">
        <v>621045.29213699989</v>
      </c>
      <c r="BI121" s="3">
        <v>11500.83874327778</v>
      </c>
      <c r="BJ121" s="3">
        <v>-12672.660257</v>
      </c>
      <c r="BK121" s="3">
        <v>-64.393196834751265</v>
      </c>
      <c r="BL121" s="3">
        <v>8032.0098620000008</v>
      </c>
      <c r="BM121" s="3">
        <v>-1.9295070717319061</v>
      </c>
    </row>
    <row r="122" spans="1:65" x14ac:dyDescent="0.3">
      <c r="A122" s="2" t="s">
        <v>99</v>
      </c>
      <c r="B122" s="2" t="s">
        <v>80</v>
      </c>
      <c r="C122" s="2" t="s">
        <v>326</v>
      </c>
      <c r="D122" s="2" t="s">
        <v>327</v>
      </c>
      <c r="E122" s="2" t="s">
        <v>69</v>
      </c>
      <c r="F122" s="3">
        <v>11339.694009999999</v>
      </c>
      <c r="G122" s="3">
        <v>11354.42042</v>
      </c>
      <c r="H122" s="3">
        <v>12078.616749999999</v>
      </c>
      <c r="I122" s="3">
        <v>13031.08294</v>
      </c>
      <c r="J122" s="3">
        <v>13943.50498</v>
      </c>
      <c r="K122" s="3">
        <v>14923.23184</v>
      </c>
      <c r="L122" s="3">
        <v>15546.795899999999</v>
      </c>
      <c r="M122" s="3">
        <v>16029.818300000001</v>
      </c>
      <c r="N122" s="3">
        <v>16677.064920000001</v>
      </c>
      <c r="O122" s="3">
        <v>17187.991300000002</v>
      </c>
      <c r="P122" s="3">
        <v>17853.331180000001</v>
      </c>
      <c r="Q122" s="3">
        <v>18058.849129999999</v>
      </c>
      <c r="R122" s="3">
        <v>18438.271779999999</v>
      </c>
      <c r="S122" s="3">
        <v>18658.81393</v>
      </c>
      <c r="T122" s="3">
        <v>18729.358400000001</v>
      </c>
      <c r="U122" s="3">
        <v>18770.995429999999</v>
      </c>
      <c r="V122" s="3">
        <v>19124.03328</v>
      </c>
      <c r="W122" s="3">
        <v>19375.897110000002</v>
      </c>
      <c r="X122" s="3">
        <v>19333.914659999999</v>
      </c>
      <c r="Y122" s="3">
        <v>18984.887869999999</v>
      </c>
      <c r="Z122" s="3">
        <v>19618.328509999999</v>
      </c>
      <c r="AA122" s="3">
        <v>17990.409439999999</v>
      </c>
      <c r="AB122" s="3">
        <v>14304.31452</v>
      </c>
      <c r="AC122" s="3">
        <v>12050.115159999999</v>
      </c>
      <c r="AD122" s="3">
        <v>10486.42857</v>
      </c>
      <c r="AE122" s="3">
        <v>9234.577953</v>
      </c>
      <c r="AF122" s="3">
        <v>9249.7880870000008</v>
      </c>
      <c r="AG122" s="3">
        <v>8813.8484260000005</v>
      </c>
      <c r="AH122" s="3">
        <v>8416.7579920000007</v>
      </c>
      <c r="AI122" s="3">
        <v>7865.4991490000002</v>
      </c>
      <c r="AJ122" s="3">
        <v>7229.76775</v>
      </c>
      <c r="AK122" s="3">
        <v>7667.1629469999998</v>
      </c>
      <c r="AL122" s="3">
        <v>7664.4352360000003</v>
      </c>
      <c r="AM122" s="3">
        <v>7914.2678939999996</v>
      </c>
      <c r="AN122" s="3">
        <v>7956.7679580000004</v>
      </c>
      <c r="AO122" s="3">
        <v>8028.8757310000001</v>
      </c>
      <c r="AP122" s="3">
        <v>8538.0806009999997</v>
      </c>
      <c r="AQ122" s="3">
        <v>8912.1112699999994</v>
      </c>
      <c r="AR122" s="3">
        <v>8477.2269620000006</v>
      </c>
      <c r="AS122" s="3">
        <v>7750.7384979999997</v>
      </c>
      <c r="AT122" s="3">
        <v>8878.573171</v>
      </c>
      <c r="AU122" s="3">
        <v>8231.7633249999999</v>
      </c>
      <c r="AV122" s="3">
        <v>8025.5663670000004</v>
      </c>
      <c r="AW122" s="3">
        <v>7777.4837079999998</v>
      </c>
      <c r="AX122" s="3">
        <v>7571.7651610000003</v>
      </c>
      <c r="AY122" s="3">
        <v>7646.0892540000004</v>
      </c>
      <c r="AZ122" s="3">
        <v>7478.487075</v>
      </c>
      <c r="BA122" s="3">
        <v>7430.2947899999999</v>
      </c>
      <c r="BB122" s="3">
        <v>8105.9165460000004</v>
      </c>
      <c r="BC122" s="3">
        <v>7854.3714490000002</v>
      </c>
      <c r="BD122" s="3">
        <v>7222.7933700000003</v>
      </c>
      <c r="BE122" s="3">
        <v>7427.1277540000001</v>
      </c>
      <c r="BF122" s="3">
        <v>6657.9238809999997</v>
      </c>
      <c r="BG122" s="3">
        <v>6551.1001589999996</v>
      </c>
      <c r="BH122" s="3">
        <v>634469.33279399993</v>
      </c>
      <c r="BI122" s="3">
        <v>11749.432088777779</v>
      </c>
      <c r="BJ122" s="3">
        <v>-4788.5938509999996</v>
      </c>
      <c r="BK122" s="3">
        <v>-42.228598468152143</v>
      </c>
      <c r="BL122" s="3">
        <v>7142.6633226000004</v>
      </c>
      <c r="BM122" s="3">
        <v>-1.029898183585964</v>
      </c>
    </row>
    <row r="123" spans="1:65" x14ac:dyDescent="0.3">
      <c r="A123" s="2" t="s">
        <v>65</v>
      </c>
      <c r="B123" s="2" t="s">
        <v>155</v>
      </c>
      <c r="C123" s="2" t="s">
        <v>328</v>
      </c>
      <c r="D123" s="2" t="s">
        <v>329</v>
      </c>
      <c r="E123" s="2" t="s">
        <v>69</v>
      </c>
      <c r="F123" s="3">
        <v>303.76362469999998</v>
      </c>
      <c r="G123" s="3">
        <v>303.7717432</v>
      </c>
      <c r="H123" s="3">
        <v>323.70018379999999</v>
      </c>
      <c r="I123" s="3">
        <v>388.82081030000001</v>
      </c>
      <c r="J123" s="3">
        <v>476.5320868</v>
      </c>
      <c r="K123" s="3">
        <v>394.04272739999999</v>
      </c>
      <c r="L123" s="3">
        <v>388.25085239999999</v>
      </c>
      <c r="M123" s="3">
        <v>409.77509889999999</v>
      </c>
      <c r="N123" s="3">
        <v>406.62976639999999</v>
      </c>
      <c r="O123" s="3">
        <v>436.7436323</v>
      </c>
      <c r="P123" s="3">
        <v>470.08281199999999</v>
      </c>
      <c r="Q123" s="3">
        <v>450.83616180000001</v>
      </c>
      <c r="R123" s="3">
        <v>472.53307769999998</v>
      </c>
      <c r="S123" s="3">
        <v>649.72258729999999</v>
      </c>
      <c r="T123" s="3">
        <v>630.38642700000003</v>
      </c>
      <c r="U123" s="3">
        <v>572.33099979999997</v>
      </c>
      <c r="V123" s="3">
        <v>710.11672309999994</v>
      </c>
      <c r="W123" s="3">
        <v>876.08107140000004</v>
      </c>
      <c r="X123" s="3">
        <v>855.62946250000005</v>
      </c>
      <c r="Y123" s="3">
        <v>877.26501069999995</v>
      </c>
      <c r="Z123" s="3">
        <v>950.62894329999995</v>
      </c>
      <c r="AA123" s="3">
        <v>969.33563700000002</v>
      </c>
      <c r="AB123" s="3">
        <v>1098.480632</v>
      </c>
      <c r="AC123" s="3">
        <v>1223.249554</v>
      </c>
      <c r="AD123" s="3">
        <v>1338.050504</v>
      </c>
      <c r="AE123" s="3">
        <v>1214.4312190000001</v>
      </c>
      <c r="AF123" s="3">
        <v>1409.717095</v>
      </c>
      <c r="AG123" s="3">
        <v>1497.485371</v>
      </c>
      <c r="AH123" s="3">
        <v>1650.466044</v>
      </c>
      <c r="AI123" s="3">
        <v>1743.6049820000001</v>
      </c>
      <c r="AJ123" s="3">
        <v>1478.06303</v>
      </c>
      <c r="AK123" s="3">
        <v>1580.8257799999999</v>
      </c>
      <c r="AL123" s="3">
        <v>1733.8577990000001</v>
      </c>
      <c r="AM123" s="3">
        <v>1755.678594</v>
      </c>
      <c r="AN123" s="3">
        <v>2034.165628</v>
      </c>
      <c r="AO123" s="3">
        <v>2046.9061019999999</v>
      </c>
      <c r="AP123" s="3">
        <v>2033.8023700000001</v>
      </c>
      <c r="AQ123" s="3">
        <v>1927.274864</v>
      </c>
      <c r="AR123" s="3">
        <v>1597.3656149999999</v>
      </c>
      <c r="AS123" s="3">
        <v>1693.5884169999999</v>
      </c>
      <c r="AT123" s="3">
        <v>1720.10736</v>
      </c>
      <c r="AU123" s="3">
        <v>1688.7962460000001</v>
      </c>
      <c r="AV123" s="3">
        <v>1742.869136</v>
      </c>
      <c r="AW123" s="3">
        <v>1815.0709830000001</v>
      </c>
      <c r="AX123" s="3">
        <v>2088.960231</v>
      </c>
      <c r="AY123" s="3">
        <v>2758.7952829999999</v>
      </c>
      <c r="AZ123" s="3">
        <v>2625.7116569999998</v>
      </c>
      <c r="BA123" s="3">
        <v>3192.458592</v>
      </c>
      <c r="BB123" s="3">
        <v>2505.5217510000002</v>
      </c>
      <c r="BC123" s="3">
        <v>2705.993066</v>
      </c>
      <c r="BD123" s="3">
        <v>2870.4674460000001</v>
      </c>
      <c r="BE123" s="3">
        <v>2803.733988</v>
      </c>
      <c r="BF123" s="3">
        <v>2920.3424500000001</v>
      </c>
      <c r="BG123" s="3">
        <v>3012.3552650000001</v>
      </c>
      <c r="BH123" s="3">
        <v>75825.176493799998</v>
      </c>
      <c r="BI123" s="3">
        <v>1404.16993507037</v>
      </c>
      <c r="BJ123" s="3">
        <v>2708.5916403000001</v>
      </c>
      <c r="BK123" s="3">
        <v>891.67741627228486</v>
      </c>
      <c r="BL123" s="3">
        <v>2862.5784429999999</v>
      </c>
      <c r="BM123" s="3">
        <v>4.4237876727060366</v>
      </c>
    </row>
    <row r="124" spans="1:65" x14ac:dyDescent="0.3">
      <c r="A124" s="2" t="s">
        <v>65</v>
      </c>
      <c r="B124" s="2" t="s">
        <v>194</v>
      </c>
      <c r="C124" s="2" t="s">
        <v>330</v>
      </c>
      <c r="D124" s="2" t="s">
        <v>331</v>
      </c>
      <c r="E124" s="2" t="s">
        <v>69</v>
      </c>
      <c r="F124" s="3">
        <v>6930.3918000000003</v>
      </c>
      <c r="G124" s="3">
        <v>6953.9766719999998</v>
      </c>
      <c r="H124" s="3">
        <v>7759.4840640000002</v>
      </c>
      <c r="I124" s="3">
        <v>9154.0053389999994</v>
      </c>
      <c r="J124" s="3">
        <v>10110.593940000001</v>
      </c>
      <c r="K124" s="3">
        <v>10846.672130000001</v>
      </c>
      <c r="L124" s="3">
        <v>11903.36</v>
      </c>
      <c r="M124" s="3">
        <v>13129.21002</v>
      </c>
      <c r="N124" s="3">
        <v>14034.99977</v>
      </c>
      <c r="O124" s="3">
        <v>15219.197770000001</v>
      </c>
      <c r="P124" s="3">
        <v>15679.79869</v>
      </c>
      <c r="Q124" s="3">
        <v>15778.949119999999</v>
      </c>
      <c r="R124" s="3">
        <v>16502.249540000001</v>
      </c>
      <c r="S124" s="3">
        <v>17353.393520000001</v>
      </c>
      <c r="T124" s="3">
        <v>17524.559120000002</v>
      </c>
      <c r="U124" s="3">
        <v>18251.723269999999</v>
      </c>
      <c r="V124" s="3">
        <v>18745.452300000001</v>
      </c>
      <c r="W124" s="3">
        <v>19200.568609999998</v>
      </c>
      <c r="X124" s="3">
        <v>20236.186280000002</v>
      </c>
      <c r="Y124" s="3">
        <v>21863.51252</v>
      </c>
      <c r="Z124" s="3">
        <v>22452.628270000001</v>
      </c>
      <c r="AA124" s="3">
        <v>23536.742839999999</v>
      </c>
      <c r="AB124" s="3">
        <v>25215.39905</v>
      </c>
      <c r="AC124" s="3">
        <v>25971.32876</v>
      </c>
      <c r="AD124" s="3">
        <v>28118.459350000001</v>
      </c>
      <c r="AE124" s="3">
        <v>29262.070779999998</v>
      </c>
      <c r="AF124" s="3">
        <v>28911.286769999999</v>
      </c>
      <c r="AG124" s="3">
        <v>30452.59894</v>
      </c>
      <c r="AH124" s="3">
        <v>31195.013360000001</v>
      </c>
      <c r="AI124" s="3">
        <v>32840.402869999998</v>
      </c>
      <c r="AJ124" s="3">
        <v>33556.549039999998</v>
      </c>
      <c r="AK124" s="3">
        <v>36981.357389999997</v>
      </c>
      <c r="AL124" s="3">
        <v>38261.36505</v>
      </c>
      <c r="AM124" s="3">
        <v>38089.213329999999</v>
      </c>
      <c r="AN124" s="3">
        <v>42812.385950000004</v>
      </c>
      <c r="AO124" s="3">
        <v>44643.967400000001</v>
      </c>
      <c r="AP124" s="3">
        <v>45367.011530000003</v>
      </c>
      <c r="AQ124" s="3">
        <v>46004.844969999998</v>
      </c>
      <c r="AR124" s="3">
        <v>49456.534590000003</v>
      </c>
      <c r="AS124" s="3">
        <v>48940.063040000001</v>
      </c>
      <c r="AT124" s="3">
        <v>52026.70521</v>
      </c>
      <c r="AU124" s="3">
        <v>56263.447650000002</v>
      </c>
      <c r="AV124" s="3">
        <v>58534.627240000002</v>
      </c>
      <c r="AW124" s="3">
        <v>58477.292670000003</v>
      </c>
      <c r="AX124" s="3">
        <v>59447.53774</v>
      </c>
      <c r="AY124" s="3">
        <v>61130.850270000003</v>
      </c>
      <c r="AZ124" s="3">
        <v>60995.981760000002</v>
      </c>
      <c r="BA124" s="3">
        <v>63846.561889999997</v>
      </c>
      <c r="BB124" s="3">
        <v>65182.694490000002</v>
      </c>
      <c r="BC124" s="3">
        <v>71853.912549999994</v>
      </c>
      <c r="BD124" s="3">
        <v>67566.376709999997</v>
      </c>
      <c r="BE124" s="3">
        <v>73126.427949999998</v>
      </c>
      <c r="BF124" s="3">
        <v>70296.935750000004</v>
      </c>
      <c r="BG124" s="3">
        <v>69858.021999999997</v>
      </c>
      <c r="BH124" s="3">
        <v>1877854.881635</v>
      </c>
      <c r="BI124" s="3">
        <v>34775.090400648158</v>
      </c>
      <c r="BJ124" s="3">
        <v>62927.6302</v>
      </c>
      <c r="BK124" s="3">
        <v>907.99527668839733</v>
      </c>
      <c r="BL124" s="3">
        <v>70540.334991999989</v>
      </c>
      <c r="BM124" s="3">
        <v>4.4559490305535077</v>
      </c>
    </row>
    <row r="125" spans="1:65" x14ac:dyDescent="0.3">
      <c r="A125" s="2" t="s">
        <v>65</v>
      </c>
      <c r="B125" s="2" t="s">
        <v>127</v>
      </c>
      <c r="C125" s="2" t="s">
        <v>332</v>
      </c>
      <c r="D125" s="2" t="s">
        <v>333</v>
      </c>
      <c r="E125" s="2" t="s">
        <v>69</v>
      </c>
      <c r="F125" s="3">
        <v>19290.100149999998</v>
      </c>
      <c r="G125" s="3">
        <v>19307.069469999999</v>
      </c>
      <c r="H125" s="3">
        <v>20423.17167</v>
      </c>
      <c r="I125" s="3">
        <v>21753.91257</v>
      </c>
      <c r="J125" s="3">
        <v>22970.683120000002</v>
      </c>
      <c r="K125" s="3">
        <v>24646.837630000002</v>
      </c>
      <c r="L125" s="3">
        <v>25477.379260000002</v>
      </c>
      <c r="M125" s="3">
        <v>26067.600289999998</v>
      </c>
      <c r="N125" s="3">
        <v>27057.3822</v>
      </c>
      <c r="O125" s="3">
        <v>27717.49843</v>
      </c>
      <c r="P125" s="3">
        <v>28836.343440000001</v>
      </c>
      <c r="Q125" s="3">
        <v>28774.300739999999</v>
      </c>
      <c r="R125" s="3">
        <v>29090.278750000001</v>
      </c>
      <c r="S125" s="3">
        <v>29314.77694</v>
      </c>
      <c r="T125" s="3">
        <v>29559.156050000001</v>
      </c>
      <c r="U125" s="3">
        <v>29770.549709999999</v>
      </c>
      <c r="V125" s="3">
        <v>30601.857660000001</v>
      </c>
      <c r="W125" s="3">
        <v>31329.11292</v>
      </c>
      <c r="X125" s="3">
        <v>31539.810850000002</v>
      </c>
      <c r="Y125" s="3">
        <v>31362.355380000001</v>
      </c>
      <c r="Z125" s="3">
        <v>31817.401750000001</v>
      </c>
      <c r="AA125" s="3">
        <v>25652.2827</v>
      </c>
      <c r="AB125" s="3">
        <v>20407.353630000001</v>
      </c>
      <c r="AC125" s="3">
        <v>17362.680059999999</v>
      </c>
      <c r="AD125" s="3">
        <v>14082.674660000001</v>
      </c>
      <c r="AE125" s="3">
        <v>12259.38292</v>
      </c>
      <c r="AF125" s="3">
        <v>10560.23129</v>
      </c>
      <c r="AG125" s="3">
        <v>9630.5550609999991</v>
      </c>
      <c r="AH125" s="3">
        <v>8785.4991150000005</v>
      </c>
      <c r="AI125" s="3">
        <v>7449.5885749999998</v>
      </c>
      <c r="AJ125" s="3">
        <v>6892.4624729999996</v>
      </c>
      <c r="AK125" s="3">
        <v>7178.56405</v>
      </c>
      <c r="AL125" s="3">
        <v>7306.4343230000004</v>
      </c>
      <c r="AM125" s="3">
        <v>7867.8242069999997</v>
      </c>
      <c r="AN125" s="3">
        <v>7888.4945379999999</v>
      </c>
      <c r="AO125" s="3">
        <v>8328.4496139999992</v>
      </c>
      <c r="AP125" s="3">
        <v>8109.2589310000003</v>
      </c>
      <c r="AQ125" s="3">
        <v>8022.7522870000003</v>
      </c>
      <c r="AR125" s="3">
        <v>7924.3313779999999</v>
      </c>
      <c r="AS125" s="3">
        <v>7805.446782</v>
      </c>
      <c r="AT125" s="3">
        <v>8502.1410899999992</v>
      </c>
      <c r="AU125" s="3">
        <v>8532.0766750000003</v>
      </c>
      <c r="AV125" s="3">
        <v>8350.2813740000001</v>
      </c>
      <c r="AW125" s="3">
        <v>7491.4881269999996</v>
      </c>
      <c r="AX125" s="3">
        <v>8038.1373380000005</v>
      </c>
      <c r="AY125" s="3">
        <v>8296.2254549999998</v>
      </c>
      <c r="AZ125" s="3">
        <v>8420.0705359999993</v>
      </c>
      <c r="BA125" s="3">
        <v>8302.4042539999991</v>
      </c>
      <c r="BB125" s="3">
        <v>8858.7594669999999</v>
      </c>
      <c r="BC125" s="3">
        <v>9106.355141</v>
      </c>
      <c r="BD125" s="3">
        <v>8844.8094849999998</v>
      </c>
      <c r="BE125" s="3">
        <v>9647.0083639999993</v>
      </c>
      <c r="BF125" s="3">
        <v>9457.0793090000006</v>
      </c>
      <c r="BG125" s="3">
        <v>9928.220045</v>
      </c>
      <c r="BH125" s="3">
        <v>891996.90223400015</v>
      </c>
      <c r="BI125" s="3">
        <v>16518.461152481479</v>
      </c>
      <c r="BJ125" s="3">
        <v>-9361.8801049999984</v>
      </c>
      <c r="BK125" s="3">
        <v>-48.532045101901659</v>
      </c>
      <c r="BL125" s="3">
        <v>9396.6944688000003</v>
      </c>
      <c r="BM125" s="3">
        <v>-1.2454077387649809</v>
      </c>
    </row>
    <row r="126" spans="1:65" x14ac:dyDescent="0.3">
      <c r="A126" s="2" t="s">
        <v>65</v>
      </c>
      <c r="B126" s="2" t="s">
        <v>107</v>
      </c>
      <c r="C126" s="2" t="s">
        <v>334</v>
      </c>
      <c r="D126" s="2" t="s">
        <v>335</v>
      </c>
      <c r="E126" s="2" t="s">
        <v>69</v>
      </c>
      <c r="F126" s="3">
        <v>768.41293840000003</v>
      </c>
      <c r="G126" s="3">
        <v>769.50387250000006</v>
      </c>
      <c r="H126" s="3">
        <v>788.34831819999999</v>
      </c>
      <c r="I126" s="3">
        <v>729.44573349999996</v>
      </c>
      <c r="J126" s="3">
        <v>720.0965645</v>
      </c>
      <c r="K126" s="3">
        <v>800.35134140000002</v>
      </c>
      <c r="L126" s="3">
        <v>744.89971579999997</v>
      </c>
      <c r="M126" s="3">
        <v>767.75059999999996</v>
      </c>
      <c r="N126" s="3">
        <v>837.23654520000002</v>
      </c>
      <c r="O126" s="3">
        <v>903.16000380000003</v>
      </c>
      <c r="P126" s="3">
        <v>997.27244870000004</v>
      </c>
      <c r="Q126" s="3">
        <v>800.92251120000003</v>
      </c>
      <c r="R126" s="3">
        <v>740.35677680000003</v>
      </c>
      <c r="S126" s="3">
        <v>670.22433739999997</v>
      </c>
      <c r="T126" s="3">
        <v>863.31065469999999</v>
      </c>
      <c r="U126" s="3">
        <v>788.51850709999997</v>
      </c>
      <c r="V126" s="3">
        <v>745.13733879999995</v>
      </c>
      <c r="W126" s="3">
        <v>808.56383170000004</v>
      </c>
      <c r="X126" s="3">
        <v>746.80801129999998</v>
      </c>
      <c r="Y126" s="3">
        <v>775.28072169999996</v>
      </c>
      <c r="Z126" s="3">
        <v>907.76385419999997</v>
      </c>
      <c r="AA126" s="3">
        <v>970.46936070000004</v>
      </c>
      <c r="AB126" s="3">
        <v>982.9820532</v>
      </c>
      <c r="AC126" s="3">
        <v>1019.038262</v>
      </c>
      <c r="AD126" s="3">
        <v>1255.2543439999999</v>
      </c>
      <c r="AE126" s="3">
        <v>1414.631942</v>
      </c>
      <c r="AF126" s="3">
        <v>1358.861124</v>
      </c>
      <c r="AG126" s="3">
        <v>1490.9397610000001</v>
      </c>
      <c r="AH126" s="3">
        <v>1664.383861</v>
      </c>
      <c r="AI126" s="3">
        <v>1707.505273</v>
      </c>
      <c r="AJ126" s="3">
        <v>1694.064519</v>
      </c>
      <c r="AK126" s="3">
        <v>1710.310659</v>
      </c>
      <c r="AL126" s="3">
        <v>1165.9962889999999</v>
      </c>
      <c r="AM126" s="3">
        <v>1549.4207610000001</v>
      </c>
      <c r="AN126" s="3">
        <v>1675.8668050000001</v>
      </c>
      <c r="AO126" s="3">
        <v>1788.0168189999999</v>
      </c>
      <c r="AP126" s="3">
        <v>1714.324423</v>
      </c>
      <c r="AQ126" s="3">
        <v>1803.2576340000001</v>
      </c>
      <c r="AR126" s="3">
        <v>1869.8667700000001</v>
      </c>
      <c r="AS126" s="3">
        <v>1775.7579490000001</v>
      </c>
      <c r="AT126" s="3">
        <v>1968.099453</v>
      </c>
      <c r="AU126" s="3">
        <v>2294.0864099999999</v>
      </c>
      <c r="AV126" s="3">
        <v>2850.2679309999999</v>
      </c>
      <c r="AW126" s="3">
        <v>3049.0454279999999</v>
      </c>
      <c r="AX126" s="3">
        <v>3133.1982360000002</v>
      </c>
      <c r="AY126" s="3">
        <v>3417.8884240000002</v>
      </c>
      <c r="AZ126" s="3">
        <v>3250.7483280000001</v>
      </c>
      <c r="BA126" s="3">
        <v>3552.0698739999998</v>
      </c>
      <c r="BB126" s="3">
        <v>3376.5299580000001</v>
      </c>
      <c r="BC126" s="3">
        <v>4000.297967</v>
      </c>
      <c r="BD126" s="3">
        <v>3108.3099550000002</v>
      </c>
      <c r="BE126" s="3">
        <v>4082.1180300000001</v>
      </c>
      <c r="BF126" s="3">
        <v>3989.8937679999999</v>
      </c>
      <c r="BG126" s="3">
        <v>4099.1244360000001</v>
      </c>
      <c r="BH126" s="3">
        <v>91455.991433799994</v>
      </c>
      <c r="BI126" s="3">
        <v>1693.629470996296</v>
      </c>
      <c r="BJ126" s="3">
        <v>3330.7114975999998</v>
      </c>
      <c r="BK126" s="3">
        <v>433.45333363793338</v>
      </c>
      <c r="BL126" s="3">
        <v>3855.9488311999999</v>
      </c>
      <c r="BM126" s="3">
        <v>3.2092924191577938</v>
      </c>
    </row>
    <row r="127" spans="1:65" x14ac:dyDescent="0.3">
      <c r="A127" s="2" t="s">
        <v>65</v>
      </c>
      <c r="B127" s="2" t="s">
        <v>70</v>
      </c>
      <c r="C127" s="2" t="s">
        <v>336</v>
      </c>
      <c r="D127" s="2" t="s">
        <v>337</v>
      </c>
      <c r="E127" s="2" t="s">
        <v>69</v>
      </c>
      <c r="F127" s="3">
        <v>9.8568316239999998</v>
      </c>
      <c r="G127" s="3">
        <v>9.8947013350000006</v>
      </c>
      <c r="H127" s="3">
        <v>10.555857079999999</v>
      </c>
      <c r="I127" s="3">
        <v>12.63357811</v>
      </c>
      <c r="J127" s="3">
        <v>15.41901696</v>
      </c>
      <c r="K127" s="3">
        <v>12.887166690000001</v>
      </c>
      <c r="L127" s="3">
        <v>12.752028230000001</v>
      </c>
      <c r="M127" s="3">
        <v>13.470588129999999</v>
      </c>
      <c r="N127" s="3">
        <v>13.42003055</v>
      </c>
      <c r="O127" s="3">
        <v>14.41089669</v>
      </c>
      <c r="P127" s="3">
        <v>15.50796433</v>
      </c>
      <c r="Q127" s="3">
        <v>15.406708719999999</v>
      </c>
      <c r="R127" s="3">
        <v>15.24591987</v>
      </c>
      <c r="S127" s="3">
        <v>15.143620800000001</v>
      </c>
      <c r="T127" s="3">
        <v>51.26803778</v>
      </c>
      <c r="U127" s="3">
        <v>56.660114059999998</v>
      </c>
      <c r="V127" s="3">
        <v>56.736021119999997</v>
      </c>
      <c r="W127" s="3">
        <v>64.477433950000005</v>
      </c>
      <c r="X127" s="3">
        <v>78.784707269999998</v>
      </c>
      <c r="Y127" s="3">
        <v>75.967419960000001</v>
      </c>
      <c r="Z127" s="3">
        <v>95.217567169999995</v>
      </c>
      <c r="AA127" s="3">
        <v>98.756048809999996</v>
      </c>
      <c r="AB127" s="3">
        <v>108.4255496</v>
      </c>
      <c r="AC127" s="3">
        <v>128.14895920000001</v>
      </c>
      <c r="AD127" s="3">
        <v>275.41716109999999</v>
      </c>
      <c r="AE127" s="3">
        <v>338.68080170000002</v>
      </c>
      <c r="AF127" s="3">
        <v>344.86585280000003</v>
      </c>
      <c r="AG127" s="3">
        <v>307.11129149999999</v>
      </c>
      <c r="AH127" s="3">
        <v>347.6875033</v>
      </c>
      <c r="AI127" s="3">
        <v>347.6201456</v>
      </c>
      <c r="AJ127" s="3">
        <v>635.82628590000002</v>
      </c>
      <c r="AK127" s="3">
        <v>562.20886069999995</v>
      </c>
      <c r="AL127" s="3">
        <v>681.03990420000002</v>
      </c>
      <c r="AM127" s="3">
        <v>577.4387696</v>
      </c>
      <c r="AN127" s="3">
        <v>738.81316700000002</v>
      </c>
      <c r="AO127" s="3">
        <v>684.66205130000003</v>
      </c>
      <c r="AP127" s="3">
        <v>836.38299930000005</v>
      </c>
      <c r="AQ127" s="3">
        <v>877.81470850000005</v>
      </c>
      <c r="AR127" s="3">
        <v>955.80911509999999</v>
      </c>
      <c r="AS127" s="3">
        <v>984.12467140000001</v>
      </c>
      <c r="AT127" s="3">
        <v>1053.6458419999999</v>
      </c>
      <c r="AU127" s="3">
        <v>1144.1947339999999</v>
      </c>
      <c r="AV127" s="3">
        <v>1442.1132399999999</v>
      </c>
      <c r="AW127" s="3">
        <v>1621.221904</v>
      </c>
      <c r="AX127" s="3">
        <v>2192.9291159999998</v>
      </c>
      <c r="AY127" s="3">
        <v>1588.2520790000001</v>
      </c>
      <c r="AZ127" s="3">
        <v>1733.706672</v>
      </c>
      <c r="BA127" s="3">
        <v>1835.2412670000001</v>
      </c>
      <c r="BB127" s="3">
        <v>2129.8112890000002</v>
      </c>
      <c r="BC127" s="3">
        <v>2470.7944640000001</v>
      </c>
      <c r="BD127" s="3">
        <v>2512.0735199999999</v>
      </c>
      <c r="BE127" s="3">
        <v>2634.1570999999999</v>
      </c>
      <c r="BF127" s="3">
        <v>2780.8000809999999</v>
      </c>
      <c r="BG127" s="3">
        <v>2876.3140870000002</v>
      </c>
      <c r="BH127" s="3">
        <v>38511.805452039007</v>
      </c>
      <c r="BI127" s="3">
        <v>713.18158244516678</v>
      </c>
      <c r="BJ127" s="3">
        <v>2866.4572553759999</v>
      </c>
      <c r="BK127" s="3">
        <v>29080.91935340135</v>
      </c>
      <c r="BL127" s="3">
        <v>2654.8278504</v>
      </c>
      <c r="BM127" s="3">
        <v>11.30413562851944</v>
      </c>
    </row>
    <row r="128" spans="1:65" x14ac:dyDescent="0.3">
      <c r="A128" s="2" t="s">
        <v>65</v>
      </c>
      <c r="B128" s="2" t="s">
        <v>338</v>
      </c>
      <c r="C128" s="2" t="s">
        <v>339</v>
      </c>
      <c r="D128" s="2" t="s">
        <v>338</v>
      </c>
      <c r="E128" s="2" t="s">
        <v>69</v>
      </c>
      <c r="F128" s="3">
        <v>120891.2396</v>
      </c>
      <c r="G128" s="3">
        <v>121291.07309999999</v>
      </c>
      <c r="H128" s="3">
        <v>133378.80379999999</v>
      </c>
      <c r="I128" s="3">
        <v>143501.24419999999</v>
      </c>
      <c r="J128" s="3">
        <v>158312.42050000001</v>
      </c>
      <c r="K128" s="3">
        <v>166615.0422</v>
      </c>
      <c r="L128" s="3">
        <v>177769.4008</v>
      </c>
      <c r="M128" s="3">
        <v>183822.44010000001</v>
      </c>
      <c r="N128" s="3">
        <v>206051.59080000001</v>
      </c>
      <c r="O128" s="3">
        <v>217958.9319</v>
      </c>
      <c r="P128" s="3">
        <v>241034.3161</v>
      </c>
      <c r="Q128" s="3">
        <v>259208.88519999999</v>
      </c>
      <c r="R128" s="3">
        <v>277725.17080000002</v>
      </c>
      <c r="S128" s="3">
        <v>261405.92439999999</v>
      </c>
      <c r="T128" s="3">
        <v>265126.6422</v>
      </c>
      <c r="U128" s="3">
        <v>274354.51539999997</v>
      </c>
      <c r="V128" s="3">
        <v>269973.54670000001</v>
      </c>
      <c r="W128" s="3">
        <v>281359.83069999999</v>
      </c>
      <c r="X128" s="3">
        <v>280008.33840000001</v>
      </c>
      <c r="Y128" s="3">
        <v>293298.69750000001</v>
      </c>
      <c r="Z128" s="3">
        <v>289656.51620000001</v>
      </c>
      <c r="AA128" s="3">
        <v>307466.3469</v>
      </c>
      <c r="AB128" s="3">
        <v>311172.07189999998</v>
      </c>
      <c r="AC128" s="3">
        <v>320336.9215</v>
      </c>
      <c r="AD128" s="3">
        <v>346149.18800000002</v>
      </c>
      <c r="AE128" s="3">
        <v>326239.35440000001</v>
      </c>
      <c r="AF128" s="3">
        <v>341884.89600000001</v>
      </c>
      <c r="AG128" s="3">
        <v>360698.29009999998</v>
      </c>
      <c r="AH128" s="3">
        <v>383977.89850000001</v>
      </c>
      <c r="AI128" s="3">
        <v>373069.07809999998</v>
      </c>
      <c r="AJ128" s="3">
        <v>396713.84409999999</v>
      </c>
      <c r="AK128" s="3">
        <v>394760.1458</v>
      </c>
      <c r="AL128" s="3">
        <v>400932.4865</v>
      </c>
      <c r="AM128" s="3">
        <v>420691.95329999999</v>
      </c>
      <c r="AN128" s="3">
        <v>430437.70140000002</v>
      </c>
      <c r="AO128" s="3">
        <v>447289.13809999998</v>
      </c>
      <c r="AP128" s="3">
        <v>463911.84090000001</v>
      </c>
      <c r="AQ128" s="3">
        <v>470842.08510000003</v>
      </c>
      <c r="AR128" s="3">
        <v>472265.75689999998</v>
      </c>
      <c r="AS128" s="3">
        <v>461546.29379999998</v>
      </c>
      <c r="AT128" s="3">
        <v>476923.30959999998</v>
      </c>
      <c r="AU128" s="3">
        <v>486518.97930000001</v>
      </c>
      <c r="AV128" s="3">
        <v>506225.78019999998</v>
      </c>
      <c r="AW128" s="3">
        <v>494012.64199999999</v>
      </c>
      <c r="AX128" s="3">
        <v>480815.96189999999</v>
      </c>
      <c r="AY128" s="3">
        <v>490300.52380000002</v>
      </c>
      <c r="AZ128" s="3">
        <v>496334.89409999998</v>
      </c>
      <c r="BA128" s="3">
        <v>500557.1177</v>
      </c>
      <c r="BB128" s="3">
        <v>476057.005</v>
      </c>
      <c r="BC128" s="3">
        <v>485264.6813</v>
      </c>
      <c r="BD128" s="3">
        <v>427815.08649999998</v>
      </c>
      <c r="BE128" s="3">
        <v>452878.62170000002</v>
      </c>
      <c r="BF128" s="3">
        <v>465944.44280000002</v>
      </c>
      <c r="BG128" s="3">
        <v>487093.93650000001</v>
      </c>
      <c r="BH128" s="3">
        <v>18779872.844300002</v>
      </c>
      <c r="BI128" s="3">
        <v>347775.42304259271</v>
      </c>
      <c r="BJ128" s="3">
        <v>366202.69689999998</v>
      </c>
      <c r="BK128" s="3">
        <v>302.91913467979691</v>
      </c>
      <c r="BL128" s="3">
        <v>463799.35376000003</v>
      </c>
      <c r="BM128" s="3">
        <v>2.664242128284644</v>
      </c>
    </row>
    <row r="129" spans="1:65" x14ac:dyDescent="0.3">
      <c r="A129" s="2" t="s">
        <v>65</v>
      </c>
      <c r="B129" s="2" t="s">
        <v>94</v>
      </c>
      <c r="C129" s="2" t="s">
        <v>340</v>
      </c>
      <c r="D129" s="2" t="s">
        <v>341</v>
      </c>
      <c r="E129" s="2" t="s">
        <v>69</v>
      </c>
      <c r="F129" s="3">
        <v>1.8036580000000001E-3</v>
      </c>
      <c r="G129" s="3">
        <v>1.885E-3</v>
      </c>
      <c r="H129" s="3">
        <v>1.9751830000000001E-3</v>
      </c>
      <c r="I129" s="3">
        <v>2.0724390000000001E-3</v>
      </c>
      <c r="J129" s="3">
        <v>2.1688110000000001E-3</v>
      </c>
      <c r="K129" s="3">
        <v>2.261646E-3</v>
      </c>
      <c r="L129" s="3">
        <v>2.3482920000000001E-3</v>
      </c>
      <c r="M129" s="3">
        <v>2.4287499999999999E-3</v>
      </c>
      <c r="N129" s="3">
        <v>2.511859E-3</v>
      </c>
      <c r="O129" s="3">
        <v>2.6011580000000001E-3</v>
      </c>
      <c r="P129" s="3">
        <v>2.7037189999999998E-3</v>
      </c>
      <c r="Q129" s="3">
        <v>2.819542E-3</v>
      </c>
      <c r="R129" s="3">
        <v>2.946859E-3</v>
      </c>
      <c r="S129" s="3">
        <v>3.084786E-3</v>
      </c>
      <c r="T129" s="3">
        <v>3.2333230000000002E-3</v>
      </c>
      <c r="U129" s="3">
        <v>3.3898159999999999E-3</v>
      </c>
      <c r="V129" s="3">
        <v>3.5542680000000002E-3</v>
      </c>
      <c r="W129" s="3">
        <v>3.72756E-3</v>
      </c>
      <c r="X129" s="3">
        <v>3.895548E-3</v>
      </c>
      <c r="Y129" s="3">
        <v>4.051158E-3</v>
      </c>
      <c r="Z129" s="3">
        <v>4.1820110000000002E-3</v>
      </c>
      <c r="AA129" s="3">
        <v>4.2863409999999999E-3</v>
      </c>
      <c r="AB129" s="3">
        <v>4.3659140000000003E-3</v>
      </c>
      <c r="AC129" s="3">
        <v>4.4251519999999999E-3</v>
      </c>
      <c r="AD129" s="3">
        <v>4.4720109999999997E-3</v>
      </c>
      <c r="AE129" s="3">
        <v>4.5100299999999999E-3</v>
      </c>
      <c r="AF129" s="3">
        <v>4.5445110000000002E-3</v>
      </c>
      <c r="AG129" s="3">
        <v>4.5701520000000001E-3</v>
      </c>
      <c r="AH129" s="3">
        <v>4.5913710000000003E-3</v>
      </c>
      <c r="AI129" s="3">
        <v>4.6046330000000003E-3</v>
      </c>
      <c r="AJ129" s="3">
        <v>4.6117069999999996E-3</v>
      </c>
      <c r="AK129" s="3">
        <v>4.6134749999999997E-3</v>
      </c>
      <c r="AL129" s="3">
        <v>4.6117069999999996E-3</v>
      </c>
      <c r="AM129" s="3">
        <v>4.60817E-3</v>
      </c>
      <c r="AN129" s="3">
        <v>4.6037489999999999E-3</v>
      </c>
      <c r="AO129" s="3">
        <v>4.6019809999999998E-3</v>
      </c>
      <c r="AP129" s="3">
        <v>4.6046330000000003E-3</v>
      </c>
      <c r="AQ129" s="3">
        <v>0.12250892400000001</v>
      </c>
      <c r="AR129" s="3">
        <v>0.34577244099999999</v>
      </c>
      <c r="AS129" s="3">
        <v>0.54188235299999998</v>
      </c>
      <c r="AT129" s="3">
        <v>0.45483279799999998</v>
      </c>
      <c r="AU129" s="3">
        <v>0.36843433399999997</v>
      </c>
      <c r="AV129" s="3">
        <v>0.282036864</v>
      </c>
      <c r="AW129" s="3">
        <v>0.18371606200000001</v>
      </c>
      <c r="AX129" s="3">
        <v>9.1202912999999997E-2</v>
      </c>
      <c r="AY129" s="3">
        <v>4.6859750000000002E-3</v>
      </c>
      <c r="AZ129" s="3">
        <v>4.6921640000000004E-3</v>
      </c>
      <c r="BA129" s="3">
        <v>4.6965849999999996E-3</v>
      </c>
      <c r="BB129" s="3">
        <v>4.7010050000000003E-3</v>
      </c>
      <c r="BC129" s="3">
        <v>4.7054260000000004E-3</v>
      </c>
      <c r="BD129" s="3">
        <v>4.708963E-3</v>
      </c>
      <c r="BE129" s="3">
        <v>4.7116149999999997E-3</v>
      </c>
      <c r="BF129" s="3">
        <v>4.7151520000000002E-3</v>
      </c>
      <c r="BG129" s="3">
        <v>4.7213410000000004E-3</v>
      </c>
      <c r="BH129" s="3">
        <v>2.5649958380000011</v>
      </c>
      <c r="BI129" s="3">
        <v>4.749992292592594E-2</v>
      </c>
      <c r="BJ129" s="3">
        <v>2.9176829999999999E-3</v>
      </c>
      <c r="BK129" s="3">
        <v>161.76475806389021</v>
      </c>
      <c r="BL129" s="3">
        <v>4.7124994000000003E-3</v>
      </c>
      <c r="BM129" s="3">
        <v>1.8321976766987771</v>
      </c>
    </row>
    <row r="130" spans="1:65" x14ac:dyDescent="0.3">
      <c r="A130" s="2" t="s">
        <v>65</v>
      </c>
      <c r="B130" s="2" t="s">
        <v>80</v>
      </c>
      <c r="C130" s="2" t="s">
        <v>342</v>
      </c>
      <c r="D130" s="2" t="s">
        <v>343</v>
      </c>
      <c r="E130" s="2" t="s">
        <v>69</v>
      </c>
      <c r="F130" s="3">
        <v>9101.2734880000007</v>
      </c>
      <c r="G130" s="3">
        <v>8536.4946540000001</v>
      </c>
      <c r="H130" s="3">
        <v>8614.5227770000001</v>
      </c>
      <c r="I130" s="3">
        <v>9978.3337159999992</v>
      </c>
      <c r="J130" s="3">
        <v>10252.37254</v>
      </c>
      <c r="K130" s="3">
        <v>8190.077088</v>
      </c>
      <c r="L130" s="3">
        <v>8614.5534009999992</v>
      </c>
      <c r="M130" s="3">
        <v>8884.8244709999999</v>
      </c>
      <c r="N130" s="3">
        <v>8598.6703350000007</v>
      </c>
      <c r="O130" s="3">
        <v>9762.6249879999996</v>
      </c>
      <c r="P130" s="3">
        <v>8957.9210309999999</v>
      </c>
      <c r="Q130" s="3">
        <v>9700.2377450000004</v>
      </c>
      <c r="R130" s="3">
        <v>8320.9131460000008</v>
      </c>
      <c r="S130" s="3">
        <v>7744.8366839999999</v>
      </c>
      <c r="T130" s="3">
        <v>9075.6897100000006</v>
      </c>
      <c r="U130" s="3">
        <v>9629.144558</v>
      </c>
      <c r="V130" s="3">
        <v>9915.8849059999993</v>
      </c>
      <c r="W130" s="3">
        <v>9536.2811760000004</v>
      </c>
      <c r="X130" s="3">
        <v>9678.4309689999991</v>
      </c>
      <c r="Y130" s="3">
        <v>9951.9987550000005</v>
      </c>
      <c r="Z130" s="3">
        <v>11189.89464</v>
      </c>
      <c r="AA130" s="3">
        <v>9898.2615280000009</v>
      </c>
      <c r="AB130" s="3">
        <v>8804.1086419999992</v>
      </c>
      <c r="AC130" s="3">
        <v>9040.9286609999999</v>
      </c>
      <c r="AD130" s="3">
        <v>8770.8081920000004</v>
      </c>
      <c r="AE130" s="3">
        <v>8716.3591579999993</v>
      </c>
      <c r="AF130" s="3">
        <v>10273.400540000001</v>
      </c>
      <c r="AG130" s="3">
        <v>9251.2515160000003</v>
      </c>
      <c r="AH130" s="3">
        <v>10167.107459999999</v>
      </c>
      <c r="AI130" s="3">
        <v>9366.2552090000008</v>
      </c>
      <c r="AJ130" s="3">
        <v>9037.2148589999997</v>
      </c>
      <c r="AK130" s="3">
        <v>9221.1765859999996</v>
      </c>
      <c r="AL130" s="3">
        <v>8689.8103589999992</v>
      </c>
      <c r="AM130" s="3">
        <v>9441.8399640000007</v>
      </c>
      <c r="AN130" s="3">
        <v>9200.9341260000001</v>
      </c>
      <c r="AO130" s="3">
        <v>9662.8897140000008</v>
      </c>
      <c r="AP130" s="3">
        <v>9647.0425969999997</v>
      </c>
      <c r="AQ130" s="3">
        <v>10361.083140000001</v>
      </c>
      <c r="AR130" s="3">
        <v>10142.19081</v>
      </c>
      <c r="AS130" s="3">
        <v>9121.3128710000001</v>
      </c>
      <c r="AT130" s="3">
        <v>9175.0217400000001</v>
      </c>
      <c r="AU130" s="3">
        <v>10243.83316</v>
      </c>
      <c r="AV130" s="3">
        <v>9620.1965419999997</v>
      </c>
      <c r="AW130" s="3">
        <v>8796.5768489999991</v>
      </c>
      <c r="AX130" s="3">
        <v>8351.4383749999997</v>
      </c>
      <c r="AY130" s="3">
        <v>7937.5197799999996</v>
      </c>
      <c r="AZ130" s="3">
        <v>7624.7840889999998</v>
      </c>
      <c r="BA130" s="3">
        <v>7985.403037</v>
      </c>
      <c r="BB130" s="3">
        <v>7547.9632259999998</v>
      </c>
      <c r="BC130" s="3">
        <v>8683.4480039999999</v>
      </c>
      <c r="BD130" s="3">
        <v>7586.0018280000004</v>
      </c>
      <c r="BE130" s="3">
        <v>7653.7546009999996</v>
      </c>
      <c r="BF130" s="3">
        <v>8384.0174929999994</v>
      </c>
      <c r="BG130" s="3">
        <v>8763.6550530000004</v>
      </c>
      <c r="BH130" s="3">
        <v>491402.57048699999</v>
      </c>
      <c r="BI130" s="3">
        <v>9100.0476016111115</v>
      </c>
      <c r="BJ130" s="3">
        <v>-337.61843500000032</v>
      </c>
      <c r="BK130" s="3">
        <v>-3.7095735607236628</v>
      </c>
      <c r="BL130" s="3">
        <v>8214.1753958000008</v>
      </c>
      <c r="BM130" s="3">
        <v>-7.1297752288179694E-2</v>
      </c>
    </row>
    <row r="131" spans="1:65" x14ac:dyDescent="0.3">
      <c r="A131" s="2" t="s">
        <v>65</v>
      </c>
      <c r="B131" s="2" t="s">
        <v>112</v>
      </c>
      <c r="C131" s="2" t="s">
        <v>344</v>
      </c>
      <c r="D131" s="2" t="s">
        <v>345</v>
      </c>
      <c r="E131" s="2" t="s">
        <v>69</v>
      </c>
      <c r="F131" s="3">
        <v>246.90356059999999</v>
      </c>
      <c r="G131" s="3">
        <v>245.63582410000001</v>
      </c>
      <c r="H131" s="3">
        <v>248.00063270000001</v>
      </c>
      <c r="I131" s="3">
        <v>258.7969592</v>
      </c>
      <c r="J131" s="3">
        <v>273.28759209999998</v>
      </c>
      <c r="K131" s="3">
        <v>286.41728690000002</v>
      </c>
      <c r="L131" s="3">
        <v>290.61660319999999</v>
      </c>
      <c r="M131" s="3">
        <v>298.4978418</v>
      </c>
      <c r="N131" s="3">
        <v>302.63902689999998</v>
      </c>
      <c r="O131" s="3">
        <v>341.49098729999997</v>
      </c>
      <c r="P131" s="3">
        <v>332.49276379999998</v>
      </c>
      <c r="Q131" s="3">
        <v>423.72854380000001</v>
      </c>
      <c r="R131" s="3">
        <v>302.09479770000002</v>
      </c>
      <c r="S131" s="3">
        <v>325.19625630000002</v>
      </c>
      <c r="T131" s="3">
        <v>317.43888290000001</v>
      </c>
      <c r="U131" s="3">
        <v>342.64360420000003</v>
      </c>
      <c r="V131" s="3">
        <v>275.67201779999999</v>
      </c>
      <c r="W131" s="3">
        <v>435.83240219999999</v>
      </c>
      <c r="X131" s="3">
        <v>238.9344457</v>
      </c>
      <c r="Y131" s="3">
        <v>402.73058780000002</v>
      </c>
      <c r="Z131" s="3">
        <v>318.55350040000002</v>
      </c>
      <c r="AA131" s="3">
        <v>396.70919720000001</v>
      </c>
      <c r="AB131" s="3">
        <v>362.33809459999998</v>
      </c>
      <c r="AC131" s="3">
        <v>353.35933779999999</v>
      </c>
      <c r="AD131" s="3">
        <v>352.94293759999999</v>
      </c>
      <c r="AE131" s="3">
        <v>362.43174060000001</v>
      </c>
      <c r="AF131" s="3">
        <v>395.45258330000001</v>
      </c>
      <c r="AG131" s="3">
        <v>395.57990719999998</v>
      </c>
      <c r="AH131" s="3">
        <v>409.3436317</v>
      </c>
      <c r="AI131" s="3">
        <v>421.20776460000002</v>
      </c>
      <c r="AJ131" s="3">
        <v>802.43245200000001</v>
      </c>
      <c r="AK131" s="3">
        <v>828.16844849999995</v>
      </c>
      <c r="AL131" s="3">
        <v>868.18965690000005</v>
      </c>
      <c r="AM131" s="3">
        <v>889.80980620000003</v>
      </c>
      <c r="AN131" s="3">
        <v>913.74636510000005</v>
      </c>
      <c r="AO131" s="3">
        <v>945.83839190000003</v>
      </c>
      <c r="AP131" s="3">
        <v>1145.6231889999999</v>
      </c>
      <c r="AQ131" s="3">
        <v>1349.535312</v>
      </c>
      <c r="AR131" s="3">
        <v>1568.471501</v>
      </c>
      <c r="AS131" s="3">
        <v>2012.876354</v>
      </c>
      <c r="AT131" s="3">
        <v>1996.365777</v>
      </c>
      <c r="AU131" s="3">
        <v>2185.5499119999999</v>
      </c>
      <c r="AV131" s="3">
        <v>2302.8435380000001</v>
      </c>
      <c r="AW131" s="3">
        <v>2773.2951010000002</v>
      </c>
      <c r="AX131" s="3">
        <v>2918.317411</v>
      </c>
      <c r="AY131" s="3">
        <v>3504.2698500000001</v>
      </c>
      <c r="AZ131" s="3">
        <v>4540.1621420000001</v>
      </c>
      <c r="BA131" s="3">
        <v>5066.8597829999999</v>
      </c>
      <c r="BB131" s="3">
        <v>5427.2995179999998</v>
      </c>
      <c r="BC131" s="3">
        <v>6245.3219639999998</v>
      </c>
      <c r="BD131" s="3">
        <v>6478.7098450000003</v>
      </c>
      <c r="BE131" s="3">
        <v>6598.6420449999996</v>
      </c>
      <c r="BF131" s="3">
        <v>6845.1145470000001</v>
      </c>
      <c r="BG131" s="3">
        <v>6660.6812499999996</v>
      </c>
      <c r="BH131" s="3">
        <v>84825.09347159999</v>
      </c>
      <c r="BI131" s="3">
        <v>1570.835064288889</v>
      </c>
      <c r="BJ131" s="3">
        <v>6413.7776893999999</v>
      </c>
      <c r="BK131" s="3">
        <v>2597.6853771626011</v>
      </c>
      <c r="BL131" s="3">
        <v>6565.6939302000001</v>
      </c>
      <c r="BM131" s="3">
        <v>6.4142615909025036</v>
      </c>
    </row>
    <row r="132" spans="1:65" x14ac:dyDescent="0.3">
      <c r="A132" s="2" t="s">
        <v>99</v>
      </c>
      <c r="B132" s="2" t="s">
        <v>80</v>
      </c>
      <c r="C132" s="2" t="s">
        <v>346</v>
      </c>
      <c r="D132" s="2" t="s">
        <v>347</v>
      </c>
      <c r="E132" s="2" t="s">
        <v>69</v>
      </c>
      <c r="F132" s="3">
        <v>682.87331400000005</v>
      </c>
      <c r="G132" s="3">
        <v>682.87461440000004</v>
      </c>
      <c r="H132" s="3">
        <v>856.09477719999995</v>
      </c>
      <c r="I132" s="3">
        <v>822.19911649999995</v>
      </c>
      <c r="J132" s="3">
        <v>752.84618290000003</v>
      </c>
      <c r="K132" s="3">
        <v>677.73732930000006</v>
      </c>
      <c r="L132" s="3">
        <v>764.71046850000005</v>
      </c>
      <c r="M132" s="3">
        <v>808.9268184</v>
      </c>
      <c r="N132" s="3">
        <v>942.38064829999996</v>
      </c>
      <c r="O132" s="3">
        <v>918.71814500000005</v>
      </c>
      <c r="P132" s="3">
        <v>1020.834426</v>
      </c>
      <c r="Q132" s="3">
        <v>1155.5937039999999</v>
      </c>
      <c r="R132" s="3">
        <v>1322.9359159999999</v>
      </c>
      <c r="S132" s="3">
        <v>980.7846548</v>
      </c>
      <c r="T132" s="3">
        <v>1338.0339650000001</v>
      </c>
      <c r="U132" s="3">
        <v>1169.074836</v>
      </c>
      <c r="V132" s="3">
        <v>1883.442603</v>
      </c>
      <c r="W132" s="3">
        <v>1974.4894240000001</v>
      </c>
      <c r="X132" s="3">
        <v>2147.5193260000001</v>
      </c>
      <c r="Y132" s="3">
        <v>2328.1677960000002</v>
      </c>
      <c r="Z132" s="3">
        <v>2321.8003869999998</v>
      </c>
      <c r="AA132" s="3">
        <v>2217.8698749999999</v>
      </c>
      <c r="AB132" s="3">
        <v>2175.710795</v>
      </c>
      <c r="AC132" s="3">
        <v>2812.9326129999999</v>
      </c>
      <c r="AD132" s="3">
        <v>2515.0735840000002</v>
      </c>
      <c r="AE132" s="3">
        <v>2385.7004459999998</v>
      </c>
      <c r="AF132" s="3">
        <v>2331.0616260000002</v>
      </c>
      <c r="AG132" s="3">
        <v>2476.7934810000002</v>
      </c>
      <c r="AH132" s="3">
        <v>2383.6641380000001</v>
      </c>
      <c r="AI132" s="3">
        <v>2417.5832740000001</v>
      </c>
      <c r="AJ132" s="3">
        <v>2134.7855039999999</v>
      </c>
      <c r="AK132" s="3">
        <v>2494.789984</v>
      </c>
      <c r="AL132" s="3">
        <v>2324.1052260000001</v>
      </c>
      <c r="AM132" s="3">
        <v>2613.4138549999998</v>
      </c>
      <c r="AN132" s="3">
        <v>2606.715275</v>
      </c>
      <c r="AO132" s="3">
        <v>2634.7178690000001</v>
      </c>
      <c r="AP132" s="3">
        <v>2659.9047489999998</v>
      </c>
      <c r="AQ132" s="3">
        <v>2723.9235060000001</v>
      </c>
      <c r="AR132" s="3">
        <v>2732.5215859999998</v>
      </c>
      <c r="AS132" s="3">
        <v>2518.4063510000001</v>
      </c>
      <c r="AT132" s="3">
        <v>2595.2010409999998</v>
      </c>
      <c r="AU132" s="3">
        <v>2582.3340119999998</v>
      </c>
      <c r="AV132" s="3">
        <v>2724.8741930000001</v>
      </c>
      <c r="AW132" s="3">
        <v>2382.5662339999999</v>
      </c>
      <c r="AX132" s="3">
        <v>2369.2575400000001</v>
      </c>
      <c r="AY132" s="3">
        <v>1672.0868290000001</v>
      </c>
      <c r="AZ132" s="3">
        <v>1365.3440969999999</v>
      </c>
      <c r="BA132" s="3">
        <v>1558.072584</v>
      </c>
      <c r="BB132" s="3">
        <v>1567.2815009999999</v>
      </c>
      <c r="BC132" s="3">
        <v>1672.92777</v>
      </c>
      <c r="BD132" s="3">
        <v>1620.3267430000001</v>
      </c>
      <c r="BE132" s="3">
        <v>1627.306754</v>
      </c>
      <c r="BF132" s="3">
        <v>1759.5315840000001</v>
      </c>
      <c r="BG132" s="3">
        <v>1684.619297</v>
      </c>
      <c r="BH132" s="3">
        <v>99893.442368300006</v>
      </c>
      <c r="BI132" s="3">
        <v>1849.8785623759261</v>
      </c>
      <c r="BJ132" s="3">
        <v>1001.745983</v>
      </c>
      <c r="BK132" s="3">
        <v>146.69572854328879</v>
      </c>
      <c r="BL132" s="3">
        <v>1672.9424296</v>
      </c>
      <c r="BM132" s="3">
        <v>1.7183428047552911</v>
      </c>
    </row>
    <row r="133" spans="1:65" x14ac:dyDescent="0.3">
      <c r="A133" s="2" t="s">
        <v>65</v>
      </c>
      <c r="B133" s="2" t="s">
        <v>140</v>
      </c>
      <c r="C133" s="2" t="s">
        <v>348</v>
      </c>
      <c r="D133" s="2" t="s">
        <v>349</v>
      </c>
      <c r="E133" s="2" t="s">
        <v>69</v>
      </c>
      <c r="F133" s="3">
        <v>4726.4224180000001</v>
      </c>
      <c r="G133" s="3">
        <v>4749.6222049999997</v>
      </c>
      <c r="H133" s="3">
        <v>4639.6962290000001</v>
      </c>
      <c r="I133" s="3">
        <v>3680.6551180000001</v>
      </c>
      <c r="J133" s="3">
        <v>4256.1964230000003</v>
      </c>
      <c r="K133" s="3">
        <v>4172.1891690000002</v>
      </c>
      <c r="L133" s="3">
        <v>4465.2672590000002</v>
      </c>
      <c r="M133" s="3">
        <v>4787.3840259999997</v>
      </c>
      <c r="N133" s="3">
        <v>4963.8088479999997</v>
      </c>
      <c r="O133" s="3">
        <v>5169.7354880000003</v>
      </c>
      <c r="P133" s="3">
        <v>5467.8958739999998</v>
      </c>
      <c r="Q133" s="3">
        <v>5418.9038790000004</v>
      </c>
      <c r="R133" s="3">
        <v>5611.2355699999998</v>
      </c>
      <c r="S133" s="3">
        <v>5438.8012280000003</v>
      </c>
      <c r="T133" s="3">
        <v>5951.3165319999998</v>
      </c>
      <c r="U133" s="3">
        <v>6277.2683379999999</v>
      </c>
      <c r="V133" s="3">
        <v>6580.0989790000003</v>
      </c>
      <c r="W133" s="3">
        <v>4975.4429040000005</v>
      </c>
      <c r="X133" s="3">
        <v>4681.1186829999997</v>
      </c>
      <c r="Y133" s="3">
        <v>4710.1471170000004</v>
      </c>
      <c r="Z133" s="3">
        <v>4432.4174549999998</v>
      </c>
      <c r="AA133" s="3">
        <v>4291.2092810000004</v>
      </c>
      <c r="AB133" s="3">
        <v>4549.4547009999997</v>
      </c>
      <c r="AC133" s="3">
        <v>5087.2375410000004</v>
      </c>
      <c r="AD133" s="3">
        <v>6099.8934689999996</v>
      </c>
      <c r="AE133" s="3">
        <v>7399.8114150000001</v>
      </c>
      <c r="AF133" s="3">
        <v>7781.3548739999997</v>
      </c>
      <c r="AG133" s="3">
        <v>7746.4904859999997</v>
      </c>
      <c r="AH133" s="3">
        <v>8425.1307450000004</v>
      </c>
      <c r="AI133" s="3">
        <v>9244.3487719999994</v>
      </c>
      <c r="AJ133" s="3">
        <v>10041.36728</v>
      </c>
      <c r="AK133" s="3">
        <v>8774.0057620000007</v>
      </c>
      <c r="AL133" s="3">
        <v>8843.5775219999996</v>
      </c>
      <c r="AM133" s="3">
        <v>10957.47741</v>
      </c>
      <c r="AN133" s="3">
        <v>10629.98864</v>
      </c>
      <c r="AO133" s="3">
        <v>11240.58721</v>
      </c>
      <c r="AP133" s="3">
        <v>10451.72985</v>
      </c>
      <c r="AQ133" s="3">
        <v>10916.68655</v>
      </c>
      <c r="AR133" s="3">
        <v>8354.6243250000007</v>
      </c>
      <c r="AS133" s="3">
        <v>7784.3254889999998</v>
      </c>
      <c r="AT133" s="3">
        <v>8628.7512850000003</v>
      </c>
      <c r="AU133" s="3">
        <v>9172.8375149999993</v>
      </c>
      <c r="AV133" s="3">
        <v>12557.313840000001</v>
      </c>
      <c r="AW133" s="3">
        <v>14220.422210000001</v>
      </c>
      <c r="AX133" s="3">
        <v>17739.285489999998</v>
      </c>
      <c r="AY133" s="3">
        <v>19735.142100000001</v>
      </c>
      <c r="AZ133" s="3">
        <v>22967.34332</v>
      </c>
      <c r="BA133" s="3">
        <v>33734.875650000002</v>
      </c>
      <c r="BB133" s="3">
        <v>33501.876250000001</v>
      </c>
      <c r="BC133" s="3">
        <v>34372.013420000003</v>
      </c>
      <c r="BD133" s="3">
        <v>34706.147290000001</v>
      </c>
      <c r="BE133" s="3">
        <v>31826.195680000001</v>
      </c>
      <c r="BF133" s="3">
        <v>32392.549439999999</v>
      </c>
      <c r="BG133" s="3">
        <v>33368.368450000002</v>
      </c>
      <c r="BH133" s="3">
        <v>602698.04700399993</v>
      </c>
      <c r="BI133" s="3">
        <v>11161.074944518519</v>
      </c>
      <c r="BJ133" s="3">
        <v>28641.946032</v>
      </c>
      <c r="BK133" s="3">
        <v>605.9963223541057</v>
      </c>
      <c r="BL133" s="3">
        <v>33333.054856000002</v>
      </c>
      <c r="BM133" s="3">
        <v>3.7564586715243649</v>
      </c>
    </row>
    <row r="134" spans="1:65" x14ac:dyDescent="0.3">
      <c r="A134" s="2" t="s">
        <v>65</v>
      </c>
      <c r="B134" s="2" t="s">
        <v>155</v>
      </c>
      <c r="C134" s="2" t="s">
        <v>350</v>
      </c>
      <c r="D134" s="2" t="s">
        <v>351</v>
      </c>
      <c r="E134" s="2" t="s">
        <v>69</v>
      </c>
      <c r="F134" s="3">
        <v>5580.5778659999996</v>
      </c>
      <c r="G134" s="3">
        <v>5579.6838399999997</v>
      </c>
      <c r="H134" s="3">
        <v>5132.0295020000003</v>
      </c>
      <c r="I134" s="3">
        <v>5516.7034309999999</v>
      </c>
      <c r="J134" s="3">
        <v>6135.6463279999998</v>
      </c>
      <c r="K134" s="3">
        <v>6312.1492019999996</v>
      </c>
      <c r="L134" s="3">
        <v>6510.2835139999997</v>
      </c>
      <c r="M134" s="3">
        <v>7417.7828339999996</v>
      </c>
      <c r="N134" s="3">
        <v>8002.0236789999999</v>
      </c>
      <c r="O134" s="3">
        <v>8509.8828880000001</v>
      </c>
      <c r="P134" s="3">
        <v>9342.1974300000002</v>
      </c>
      <c r="Q134" s="3">
        <v>8753.9183850000009</v>
      </c>
      <c r="R134" s="3">
        <v>9437.0244519999997</v>
      </c>
      <c r="S134" s="3">
        <v>9686.4662470000003</v>
      </c>
      <c r="T134" s="3">
        <v>10321.769630000001</v>
      </c>
      <c r="U134" s="3">
        <v>11927.76989</v>
      </c>
      <c r="V134" s="3">
        <v>13061.938990000001</v>
      </c>
      <c r="W134" s="3">
        <v>13869.3024</v>
      </c>
      <c r="X134" s="3">
        <v>14706.759470000001</v>
      </c>
      <c r="Y134" s="3">
        <v>13966.47791</v>
      </c>
      <c r="Z134" s="3">
        <v>13147.79657</v>
      </c>
      <c r="AA134" s="3">
        <v>14858.174870000001</v>
      </c>
      <c r="AB134" s="3">
        <v>12957.25351</v>
      </c>
      <c r="AC134" s="3">
        <v>11937.16762</v>
      </c>
      <c r="AD134" s="3">
        <v>10406.20199</v>
      </c>
      <c r="AE134" s="3">
        <v>10343.76952</v>
      </c>
      <c r="AF134" s="3">
        <v>8742.7094739999993</v>
      </c>
      <c r="AG134" s="3">
        <v>8569.2579729999998</v>
      </c>
      <c r="AH134" s="3">
        <v>8596.1870080000008</v>
      </c>
      <c r="AI134" s="3">
        <v>8653.8195020000003</v>
      </c>
      <c r="AJ134" s="3">
        <v>9041.8552749999999</v>
      </c>
      <c r="AK134" s="3">
        <v>9012.1941079999997</v>
      </c>
      <c r="AL134" s="3">
        <v>9658.0077079999992</v>
      </c>
      <c r="AM134" s="3">
        <v>9362.3466750000007</v>
      </c>
      <c r="AN134" s="3">
        <v>9576.9505289999997</v>
      </c>
      <c r="AO134" s="3">
        <v>11128.979139999999</v>
      </c>
      <c r="AP134" s="3">
        <v>12717.24027</v>
      </c>
      <c r="AQ134" s="3">
        <v>13210.264209999999</v>
      </c>
      <c r="AR134" s="3">
        <v>13205.87256</v>
      </c>
      <c r="AS134" s="3">
        <v>13928.52591</v>
      </c>
      <c r="AT134" s="3">
        <v>14905.5432</v>
      </c>
      <c r="AU134" s="3">
        <v>16235.851909999999</v>
      </c>
      <c r="AV134" s="3">
        <v>17658.808499999999</v>
      </c>
      <c r="AW134" s="3">
        <v>19177.901620000001</v>
      </c>
      <c r="AX134" s="3">
        <v>19528.558140000001</v>
      </c>
      <c r="AY134" s="3">
        <v>18023.58252</v>
      </c>
      <c r="AZ134" s="3">
        <v>19113.94183</v>
      </c>
      <c r="BA134" s="3">
        <v>21071.89906</v>
      </c>
      <c r="BB134" s="3">
        <v>22952.703430000001</v>
      </c>
      <c r="BC134" s="3">
        <v>25331.00173</v>
      </c>
      <c r="BD134" s="3">
        <v>22510.441920000001</v>
      </c>
      <c r="BE134" s="3">
        <v>24848.458330000001</v>
      </c>
      <c r="BF134" s="3">
        <v>25890.48054</v>
      </c>
      <c r="BG134" s="3">
        <v>28117.118330000001</v>
      </c>
      <c r="BH134" s="3">
        <v>694191.25337000005</v>
      </c>
      <c r="BI134" s="3">
        <v>12855.393580925929</v>
      </c>
      <c r="BJ134" s="3">
        <v>22536.540464000002</v>
      </c>
      <c r="BK134" s="3">
        <v>403.83883184043009</v>
      </c>
      <c r="BL134" s="3">
        <v>25339.500169999999</v>
      </c>
      <c r="BM134" s="3">
        <v>3.0981294055913988</v>
      </c>
    </row>
    <row r="135" spans="1:65" x14ac:dyDescent="0.3">
      <c r="A135" s="2" t="s">
        <v>65</v>
      </c>
      <c r="B135" s="2" t="s">
        <v>94</v>
      </c>
      <c r="C135" s="2" t="s">
        <v>352</v>
      </c>
      <c r="D135" s="2" t="s">
        <v>353</v>
      </c>
      <c r="E135" s="2" t="s">
        <v>69</v>
      </c>
      <c r="F135" s="3">
        <v>1.160884E-3</v>
      </c>
      <c r="G135" s="3">
        <v>1.199786E-3</v>
      </c>
      <c r="H135" s="3">
        <v>1.241341E-3</v>
      </c>
      <c r="I135" s="3">
        <v>1.2811280000000001E-3</v>
      </c>
      <c r="J135" s="3">
        <v>1.3138410000000001E-3</v>
      </c>
      <c r="K135" s="3">
        <v>1.3368290000000001E-3</v>
      </c>
      <c r="L135" s="3">
        <v>1.3465549999999999E-3</v>
      </c>
      <c r="M135" s="3">
        <v>1.3492070000000001E-3</v>
      </c>
      <c r="N135" s="3">
        <v>1.3589330000000001E-3</v>
      </c>
      <c r="O135" s="3">
        <v>1.4022559999999999E-3</v>
      </c>
      <c r="P135" s="3">
        <v>1.4959750000000001E-3</v>
      </c>
      <c r="Q135" s="3">
        <v>1.6453959999999999E-3</v>
      </c>
      <c r="R135" s="3">
        <v>1.844329E-3</v>
      </c>
      <c r="S135" s="3">
        <v>2.0786279999999999E-3</v>
      </c>
      <c r="T135" s="3">
        <v>2.3261890000000002E-3</v>
      </c>
      <c r="U135" s="3">
        <v>2.5719810000000001E-3</v>
      </c>
      <c r="V135" s="3">
        <v>2.8115850000000001E-3</v>
      </c>
      <c r="W135" s="3">
        <v>3.0485360000000001E-3</v>
      </c>
      <c r="X135" s="3">
        <v>3.283719E-3</v>
      </c>
      <c r="Y135" s="3">
        <v>3.519786E-3</v>
      </c>
      <c r="Z135" s="3">
        <v>3.7611580000000001E-3</v>
      </c>
      <c r="AA135" s="3">
        <v>4.0007619999999997E-3</v>
      </c>
      <c r="AB135" s="3">
        <v>4.2368290000000001E-3</v>
      </c>
      <c r="AC135" s="3">
        <v>4.4737800000000001E-3</v>
      </c>
      <c r="AD135" s="3">
        <v>4.719572E-3</v>
      </c>
      <c r="AE135" s="3">
        <v>4.9759749999999997E-3</v>
      </c>
      <c r="AF135" s="3">
        <v>5.2482919999999999E-3</v>
      </c>
      <c r="AG135" s="3">
        <v>5.5285660000000004E-3</v>
      </c>
      <c r="AH135" s="3">
        <v>5.7893889999999998E-3</v>
      </c>
      <c r="AI135" s="3">
        <v>5.9909749999999999E-3</v>
      </c>
      <c r="AJ135" s="3">
        <v>6.1085660000000002E-3</v>
      </c>
      <c r="AK135" s="3">
        <v>6.1350900000000002E-3</v>
      </c>
      <c r="AL135" s="3">
        <v>6.0793890000000001E-3</v>
      </c>
      <c r="AM135" s="3">
        <v>5.9609140000000003E-3</v>
      </c>
      <c r="AN135" s="3">
        <v>5.8053039999999998E-3</v>
      </c>
      <c r="AO135" s="3">
        <v>5.6364320000000002E-3</v>
      </c>
      <c r="AP135" s="3">
        <v>5.4542979999999998E-3</v>
      </c>
      <c r="AQ135" s="3">
        <v>5.2624380000000004E-3</v>
      </c>
      <c r="AR135" s="3">
        <v>5.0776520000000002E-3</v>
      </c>
      <c r="AS135" s="3">
        <v>4.9220419999999997E-3</v>
      </c>
      <c r="AT135" s="3">
        <v>4.8124079999999998E-3</v>
      </c>
      <c r="AU135" s="3">
        <v>4.7558219999999998E-3</v>
      </c>
      <c r="AV135" s="3">
        <v>4.7496329999999996E-3</v>
      </c>
      <c r="AW135" s="3">
        <v>4.777926E-3</v>
      </c>
      <c r="AX135" s="3">
        <v>4.8150600000000003E-3</v>
      </c>
      <c r="AY135" s="3">
        <v>4.8468890000000001E-3</v>
      </c>
      <c r="AZ135" s="3">
        <v>4.8654559999999998E-3</v>
      </c>
      <c r="BA135" s="3">
        <v>4.8751819999999996E-3</v>
      </c>
      <c r="BB135" s="3">
        <v>4.8804870000000002E-3</v>
      </c>
      <c r="BC135" s="3">
        <v>4.8849080000000003E-3</v>
      </c>
      <c r="BD135" s="3">
        <v>4.8937490000000002E-3</v>
      </c>
      <c r="BE135" s="3">
        <v>4.9043589999999996E-3</v>
      </c>
      <c r="BF135" s="3">
        <v>4.9176209999999996E-3</v>
      </c>
      <c r="BG135" s="3">
        <v>4.9308829999999996E-3</v>
      </c>
      <c r="BH135" s="3">
        <v>0.21069468999999991</v>
      </c>
      <c r="BI135" s="3">
        <v>3.9017535185185172E-3</v>
      </c>
      <c r="BJ135" s="3">
        <v>3.769999E-3</v>
      </c>
      <c r="BK135" s="3">
        <v>324.75243004469002</v>
      </c>
      <c r="BL135" s="3">
        <v>4.9063040000000002E-3</v>
      </c>
      <c r="BM135" s="3">
        <v>2.7665129107120379</v>
      </c>
    </row>
    <row r="136" spans="1:65" x14ac:dyDescent="0.3">
      <c r="A136" s="2" t="s">
        <v>65</v>
      </c>
      <c r="B136" s="2" t="s">
        <v>73</v>
      </c>
      <c r="C136" s="2" t="s">
        <v>354</v>
      </c>
      <c r="D136" s="2" t="s">
        <v>355</v>
      </c>
      <c r="E136" s="2" t="s">
        <v>69</v>
      </c>
      <c r="F136" s="3">
        <v>3158.0823999999998</v>
      </c>
      <c r="G136" s="3">
        <v>3170.4616230000001</v>
      </c>
      <c r="H136" s="3">
        <v>2915.5803759999999</v>
      </c>
      <c r="I136" s="3">
        <v>3102.841418</v>
      </c>
      <c r="J136" s="3">
        <v>2930.2438189999998</v>
      </c>
      <c r="K136" s="3">
        <v>2530.6027049999998</v>
      </c>
      <c r="L136" s="3">
        <v>2568.1628660000001</v>
      </c>
      <c r="M136" s="3">
        <v>2496.2985739999999</v>
      </c>
      <c r="N136" s="3">
        <v>2179.154857</v>
      </c>
      <c r="O136" s="3">
        <v>2058.7606030000002</v>
      </c>
      <c r="P136" s="3">
        <v>2489.7097039999999</v>
      </c>
      <c r="Q136" s="3">
        <v>2192.7202699999998</v>
      </c>
      <c r="R136" s="3">
        <v>2021.870907</v>
      </c>
      <c r="S136" s="3">
        <v>1843.6587139999999</v>
      </c>
      <c r="T136" s="3">
        <v>1553.599731</v>
      </c>
      <c r="U136" s="3">
        <v>1576.1863129999999</v>
      </c>
      <c r="V136" s="3">
        <v>1541.001438</v>
      </c>
      <c r="W136" s="3">
        <v>1540.1948970000001</v>
      </c>
      <c r="X136" s="3">
        <v>1548.2438649999999</v>
      </c>
      <c r="Y136" s="3">
        <v>1531.2258770000001</v>
      </c>
      <c r="Z136" s="3">
        <v>1161.7480840000001</v>
      </c>
      <c r="AA136" s="3">
        <v>974.21239319999995</v>
      </c>
      <c r="AB136" s="3">
        <v>1161.307098</v>
      </c>
      <c r="AC136" s="3">
        <v>1351.03042</v>
      </c>
      <c r="AD136" s="3">
        <v>1145.0727509999999</v>
      </c>
      <c r="AE136" s="3">
        <v>1257.372145</v>
      </c>
      <c r="AF136" s="3">
        <v>1213.2865119999999</v>
      </c>
      <c r="AG136" s="3">
        <v>1341.3784599999999</v>
      </c>
      <c r="AH136" s="3">
        <v>1296.2728320000001</v>
      </c>
      <c r="AI136" s="3">
        <v>1289.8494929999999</v>
      </c>
      <c r="AJ136" s="3">
        <v>1570.8420739999999</v>
      </c>
      <c r="AK136" s="3">
        <v>1896.394045</v>
      </c>
      <c r="AL136" s="3">
        <v>1987.1399719999999</v>
      </c>
      <c r="AM136" s="3">
        <v>2525.350293</v>
      </c>
      <c r="AN136" s="3">
        <v>2780.0548530000001</v>
      </c>
      <c r="AO136" s="3">
        <v>2665.5137100000002</v>
      </c>
      <c r="AP136" s="3">
        <v>2826.751092</v>
      </c>
      <c r="AQ136" s="3">
        <v>3243.599776</v>
      </c>
      <c r="AR136" s="3">
        <v>3149.0150610000001</v>
      </c>
      <c r="AS136" s="3">
        <v>3402.6233590000002</v>
      </c>
      <c r="AT136" s="3">
        <v>3606.3972629999998</v>
      </c>
      <c r="AU136" s="3">
        <v>4249.281935</v>
      </c>
      <c r="AV136" s="3">
        <v>4701.4220809999997</v>
      </c>
      <c r="AW136" s="3">
        <v>5116.8652670000001</v>
      </c>
      <c r="AX136" s="3">
        <v>5790.260002</v>
      </c>
      <c r="AY136" s="3">
        <v>6457.6549230000001</v>
      </c>
      <c r="AZ136" s="3">
        <v>8331.2607919999991</v>
      </c>
      <c r="BA136" s="3">
        <v>8311.5284800000009</v>
      </c>
      <c r="BB136" s="3">
        <v>8054.1780639999997</v>
      </c>
      <c r="BC136" s="3">
        <v>8627.4308259999998</v>
      </c>
      <c r="BD136" s="3">
        <v>7979.8751050000001</v>
      </c>
      <c r="BE136" s="3">
        <v>9288.4957049999994</v>
      </c>
      <c r="BF136" s="3">
        <v>10028.170969999999</v>
      </c>
      <c r="BG136" s="3">
        <v>9740.0803109999997</v>
      </c>
      <c r="BH136" s="3">
        <v>183470.31710419999</v>
      </c>
      <c r="BI136" s="3">
        <v>3397.5984648925928</v>
      </c>
      <c r="BJ136" s="3">
        <v>6581.9979110000004</v>
      </c>
      <c r="BK136" s="3">
        <v>208.41754828816369</v>
      </c>
      <c r="BL136" s="3">
        <v>9132.810583399998</v>
      </c>
      <c r="BM136" s="3">
        <v>2.147805119867519</v>
      </c>
    </row>
    <row r="137" spans="1:65" x14ac:dyDescent="0.3">
      <c r="A137" s="2" t="s">
        <v>65</v>
      </c>
      <c r="B137" s="2" t="s">
        <v>112</v>
      </c>
      <c r="C137" s="2" t="s">
        <v>356</v>
      </c>
      <c r="D137" s="2" t="s">
        <v>357</v>
      </c>
      <c r="E137" s="2" t="s">
        <v>69</v>
      </c>
      <c r="F137" s="3">
        <v>333.13143459999998</v>
      </c>
      <c r="G137" s="3">
        <v>334.65063609999999</v>
      </c>
      <c r="H137" s="3">
        <v>336.81009239999997</v>
      </c>
      <c r="I137" s="3">
        <v>349.17059180000001</v>
      </c>
      <c r="J137" s="3">
        <v>374.17137600000001</v>
      </c>
      <c r="K137" s="3">
        <v>389.81960429999998</v>
      </c>
      <c r="L137" s="3">
        <v>402.2997785</v>
      </c>
      <c r="M137" s="3">
        <v>415.54046290000002</v>
      </c>
      <c r="N137" s="3">
        <v>423.03607890000001</v>
      </c>
      <c r="O137" s="3">
        <v>479.23242549999998</v>
      </c>
      <c r="P137" s="3">
        <v>476.4073879</v>
      </c>
      <c r="Q137" s="3">
        <v>439.30681929999997</v>
      </c>
      <c r="R137" s="3">
        <v>410.70968790000001</v>
      </c>
      <c r="S137" s="3">
        <v>445.84206749999998</v>
      </c>
      <c r="T137" s="3">
        <v>623.31922210000005</v>
      </c>
      <c r="U137" s="3">
        <v>618.63935470000001</v>
      </c>
      <c r="V137" s="3">
        <v>386.67099730000001</v>
      </c>
      <c r="W137" s="3">
        <v>706.07030139999995</v>
      </c>
      <c r="X137" s="3">
        <v>835.91335040000001</v>
      </c>
      <c r="Y137" s="3">
        <v>888.99166879999996</v>
      </c>
      <c r="Z137" s="3">
        <v>706.13528029999998</v>
      </c>
      <c r="AA137" s="3">
        <v>891.85468000000003</v>
      </c>
      <c r="AB137" s="3">
        <v>2281.2104100000001</v>
      </c>
      <c r="AC137" s="3">
        <v>2260.0965580000002</v>
      </c>
      <c r="AD137" s="3">
        <v>2349.2689610000002</v>
      </c>
      <c r="AE137" s="3">
        <v>2443.544418</v>
      </c>
      <c r="AF137" s="3">
        <v>2423.9869819999999</v>
      </c>
      <c r="AG137" s="3">
        <v>2398.69686</v>
      </c>
      <c r="AH137" s="3">
        <v>2441.3764679999999</v>
      </c>
      <c r="AI137" s="3">
        <v>2486.9589460000002</v>
      </c>
      <c r="AJ137" s="3">
        <v>1066.7301219999999</v>
      </c>
      <c r="AK137" s="3">
        <v>1163.643262</v>
      </c>
      <c r="AL137" s="3">
        <v>1292.6773229999999</v>
      </c>
      <c r="AM137" s="3">
        <v>1352.524236</v>
      </c>
      <c r="AN137" s="3">
        <v>1486.0429859999999</v>
      </c>
      <c r="AO137" s="3">
        <v>1539.866139</v>
      </c>
      <c r="AP137" s="3">
        <v>1704.3058530000001</v>
      </c>
      <c r="AQ137" s="3">
        <v>1877.687463</v>
      </c>
      <c r="AR137" s="3">
        <v>2111.4992499999998</v>
      </c>
      <c r="AS137" s="3">
        <v>2102.7249879999999</v>
      </c>
      <c r="AT137" s="3">
        <v>2115.5093019999999</v>
      </c>
      <c r="AU137" s="3">
        <v>2284.1667379999999</v>
      </c>
      <c r="AV137" s="3">
        <v>2557.6611079999998</v>
      </c>
      <c r="AW137" s="3">
        <v>2341.3900180000001</v>
      </c>
      <c r="AX137" s="3">
        <v>2689.4223229999998</v>
      </c>
      <c r="AY137" s="3">
        <v>2736.6664030000002</v>
      </c>
      <c r="AZ137" s="3">
        <v>2602.6032679999998</v>
      </c>
      <c r="BA137" s="3">
        <v>3737.8065569999999</v>
      </c>
      <c r="BB137" s="3">
        <v>3931.349095</v>
      </c>
      <c r="BC137" s="3">
        <v>4319.2609629999997</v>
      </c>
      <c r="BD137" s="3">
        <v>4508.8083130000005</v>
      </c>
      <c r="BE137" s="3">
        <v>4591.5441700000001</v>
      </c>
      <c r="BF137" s="3">
        <v>4779.6035190000002</v>
      </c>
      <c r="BG137" s="3">
        <v>4650.2692489999999</v>
      </c>
      <c r="BH137" s="3">
        <v>93896.625549599979</v>
      </c>
      <c r="BI137" s="3">
        <v>1738.826399066666</v>
      </c>
      <c r="BJ137" s="3">
        <v>4317.1378144</v>
      </c>
      <c r="BK137" s="3">
        <v>1295.9262819444541</v>
      </c>
      <c r="BL137" s="3">
        <v>4569.8972427999997</v>
      </c>
      <c r="BM137" s="3">
        <v>5.0996280237673766</v>
      </c>
    </row>
    <row r="138" spans="1:65" x14ac:dyDescent="0.3">
      <c r="A138" s="2" t="s">
        <v>65</v>
      </c>
      <c r="B138" s="2" t="s">
        <v>66</v>
      </c>
      <c r="C138" s="2" t="s">
        <v>358</v>
      </c>
      <c r="D138" s="2" t="s">
        <v>359</v>
      </c>
      <c r="E138" s="2" t="s">
        <v>69</v>
      </c>
      <c r="F138" s="3">
        <v>3.6503225619999999</v>
      </c>
      <c r="G138" s="3">
        <v>3.6472834839999999</v>
      </c>
      <c r="H138" s="3">
        <v>4.4438548139999998</v>
      </c>
      <c r="I138" s="3">
        <v>4.483299347</v>
      </c>
      <c r="J138" s="3">
        <v>3.993542921</v>
      </c>
      <c r="K138" s="3">
        <v>4.8366746980000004</v>
      </c>
      <c r="L138" s="3">
        <v>4.3840719750000003</v>
      </c>
      <c r="M138" s="3">
        <v>4.8413723859999998</v>
      </c>
      <c r="N138" s="3">
        <v>4.8423086319999999</v>
      </c>
      <c r="O138" s="3">
        <v>4.7889275529999997</v>
      </c>
      <c r="P138" s="3">
        <v>4.7340710650000002</v>
      </c>
      <c r="Q138" s="3">
        <v>4.6440322409999997</v>
      </c>
      <c r="R138" s="3">
        <v>4.34053924</v>
      </c>
      <c r="S138" s="3">
        <v>4.2531436290000002</v>
      </c>
      <c r="T138" s="3">
        <v>4.7298492149999998</v>
      </c>
      <c r="U138" s="3">
        <v>9.4755470289999995</v>
      </c>
      <c r="V138" s="3">
        <v>4.0389966670000002</v>
      </c>
      <c r="W138" s="3">
        <v>5.3986406489999998</v>
      </c>
      <c r="X138" s="3">
        <v>5.813703233</v>
      </c>
      <c r="Y138" s="3">
        <v>5.9744311970000004</v>
      </c>
      <c r="Z138" s="3">
        <v>6.8648444069999996</v>
      </c>
      <c r="AA138" s="3">
        <v>12.571563980000001</v>
      </c>
      <c r="AB138" s="3">
        <v>12.65709809</v>
      </c>
      <c r="AC138" s="3">
        <v>12.337266140000001</v>
      </c>
      <c r="AD138" s="3">
        <v>12.569257800000001</v>
      </c>
      <c r="AE138" s="3">
        <v>17.930112220000002</v>
      </c>
      <c r="AF138" s="3">
        <v>17.782569980000002</v>
      </c>
      <c r="AG138" s="3">
        <v>18.25832479</v>
      </c>
      <c r="AH138" s="3">
        <v>18.691896360000001</v>
      </c>
      <c r="AI138" s="3">
        <v>18.935443930000002</v>
      </c>
      <c r="AJ138" s="3">
        <v>7.4992038399999998</v>
      </c>
      <c r="AK138" s="3">
        <v>7.3286866530000001</v>
      </c>
      <c r="AL138" s="3">
        <v>11.076874739999999</v>
      </c>
      <c r="AM138" s="3">
        <v>11.51831385</v>
      </c>
      <c r="AN138" s="3">
        <v>11.29410571</v>
      </c>
      <c r="AO138" s="3">
        <v>11.54283188</v>
      </c>
      <c r="AP138" s="3">
        <v>12.730522130000001</v>
      </c>
      <c r="AQ138" s="3">
        <v>15.03198059</v>
      </c>
      <c r="AR138" s="3">
        <v>21.220483160000001</v>
      </c>
      <c r="AS138" s="3">
        <v>18.947594070000001</v>
      </c>
      <c r="AT138" s="3">
        <v>27.70844967</v>
      </c>
      <c r="AU138" s="3">
        <v>14.63745473</v>
      </c>
      <c r="AV138" s="3">
        <v>14.52532379</v>
      </c>
      <c r="AW138" s="3">
        <v>20.824182100000002</v>
      </c>
      <c r="AX138" s="3">
        <v>20.600624849999999</v>
      </c>
      <c r="AY138" s="3">
        <v>23.650575190000001</v>
      </c>
      <c r="AZ138" s="3">
        <v>14.30961707</v>
      </c>
      <c r="BA138" s="3">
        <v>12.0835086</v>
      </c>
      <c r="BB138" s="3">
        <v>13.666903019999999</v>
      </c>
      <c r="BC138" s="3">
        <v>15.70323943</v>
      </c>
      <c r="BD138" s="3">
        <v>12.75726199</v>
      </c>
      <c r="BE138" s="3">
        <v>14.11203227</v>
      </c>
      <c r="BF138" s="3">
        <v>14.16968408</v>
      </c>
      <c r="BG138" s="3">
        <v>14.939636610000001</v>
      </c>
      <c r="BH138" s="3">
        <v>607.79208025699995</v>
      </c>
      <c r="BI138" s="3">
        <v>11.25540889364815</v>
      </c>
      <c r="BJ138" s="3">
        <v>11.289314048</v>
      </c>
      <c r="BK138" s="3">
        <v>309.26894421666191</v>
      </c>
      <c r="BL138" s="3">
        <v>14.336370876</v>
      </c>
      <c r="BM138" s="3">
        <v>2.6945356898095958</v>
      </c>
    </row>
    <row r="139" spans="1:65" x14ac:dyDescent="0.3">
      <c r="A139" s="2" t="s">
        <v>65</v>
      </c>
      <c r="B139" s="2" t="s">
        <v>66</v>
      </c>
      <c r="C139" s="2" t="s">
        <v>360</v>
      </c>
      <c r="D139" s="2" t="s">
        <v>361</v>
      </c>
      <c r="E139" s="2" t="s">
        <v>69</v>
      </c>
      <c r="F139" s="3">
        <v>213.0997054</v>
      </c>
      <c r="G139" s="3">
        <v>215.56682939999999</v>
      </c>
      <c r="H139" s="3">
        <v>256.1007942</v>
      </c>
      <c r="I139" s="3">
        <v>259.97142050000002</v>
      </c>
      <c r="J139" s="3">
        <v>238.16662489999999</v>
      </c>
      <c r="K139" s="3">
        <v>275.74485099999998</v>
      </c>
      <c r="L139" s="3">
        <v>257.40276249999999</v>
      </c>
      <c r="M139" s="3">
        <v>281.0571061</v>
      </c>
      <c r="N139" s="3">
        <v>284.47804539999998</v>
      </c>
      <c r="O139" s="3">
        <v>283.67727350000001</v>
      </c>
      <c r="P139" s="3">
        <v>297.63033159999998</v>
      </c>
      <c r="Q139" s="3">
        <v>297.09736820000001</v>
      </c>
      <c r="R139" s="3">
        <v>296.06104249999999</v>
      </c>
      <c r="S139" s="3">
        <v>286.82991449999997</v>
      </c>
      <c r="T139" s="3">
        <v>275.41471430000001</v>
      </c>
      <c r="U139" s="3">
        <v>319.16333409999999</v>
      </c>
      <c r="V139" s="3">
        <v>345.76621560000001</v>
      </c>
      <c r="W139" s="3">
        <v>402.60393110000001</v>
      </c>
      <c r="X139" s="3">
        <v>505.16997459999999</v>
      </c>
      <c r="Y139" s="3">
        <v>669.44565799999998</v>
      </c>
      <c r="Z139" s="3">
        <v>720.69212049999999</v>
      </c>
      <c r="AA139" s="3">
        <v>625.80878310000003</v>
      </c>
      <c r="AB139" s="3">
        <v>661.07057269999996</v>
      </c>
      <c r="AC139" s="3">
        <v>823.37543570000003</v>
      </c>
      <c r="AD139" s="3">
        <v>828.8209842</v>
      </c>
      <c r="AE139" s="3">
        <v>823.80073300000004</v>
      </c>
      <c r="AF139" s="3">
        <v>814.82092499999999</v>
      </c>
      <c r="AG139" s="3">
        <v>844.30486619999999</v>
      </c>
      <c r="AH139" s="3">
        <v>855.29463759999999</v>
      </c>
      <c r="AI139" s="3">
        <v>864.186419</v>
      </c>
      <c r="AJ139" s="3">
        <v>672.50285259999998</v>
      </c>
      <c r="AK139" s="3">
        <v>672.97142599999995</v>
      </c>
      <c r="AL139" s="3">
        <v>713.09056280000004</v>
      </c>
      <c r="AM139" s="3">
        <v>727.1252121</v>
      </c>
      <c r="AN139" s="3">
        <v>714.98047010000005</v>
      </c>
      <c r="AO139" s="3">
        <v>715.64507570000001</v>
      </c>
      <c r="AP139" s="3">
        <v>778.50479789999997</v>
      </c>
      <c r="AQ139" s="3">
        <v>833.78250200000002</v>
      </c>
      <c r="AR139" s="3">
        <v>849.33213409999996</v>
      </c>
      <c r="AS139" s="3">
        <v>928.59063579999997</v>
      </c>
      <c r="AT139" s="3">
        <v>998.05409050000003</v>
      </c>
      <c r="AU139" s="3">
        <v>1038.806998</v>
      </c>
      <c r="AV139" s="3">
        <v>1038.59211</v>
      </c>
      <c r="AW139" s="3">
        <v>1040.2074500000001</v>
      </c>
      <c r="AX139" s="3">
        <v>1040.5623619999999</v>
      </c>
      <c r="AY139" s="3">
        <v>1042.4464270000001</v>
      </c>
      <c r="AZ139" s="3">
        <v>1041.6709519999999</v>
      </c>
      <c r="BA139" s="3">
        <v>1041.6876099999999</v>
      </c>
      <c r="BB139" s="3">
        <v>1041.1180280000001</v>
      </c>
      <c r="BC139" s="3">
        <v>1040.5555810000001</v>
      </c>
      <c r="BD139" s="3">
        <v>777.63253799999995</v>
      </c>
      <c r="BE139" s="3">
        <v>916.14248989999999</v>
      </c>
      <c r="BF139" s="3">
        <v>1039.7976209999999</v>
      </c>
      <c r="BG139" s="3">
        <v>1091.3694479999999</v>
      </c>
      <c r="BH139" s="3">
        <v>35917.792748899999</v>
      </c>
      <c r="BI139" s="3">
        <v>665.14431016481478</v>
      </c>
      <c r="BJ139" s="3">
        <v>878.26974259999997</v>
      </c>
      <c r="BK139" s="3">
        <v>412.14028942528978</v>
      </c>
      <c r="BL139" s="3">
        <v>973.09953557999984</v>
      </c>
      <c r="BM139" s="3">
        <v>3.1299238400589902</v>
      </c>
    </row>
    <row r="140" spans="1:65" x14ac:dyDescent="0.3">
      <c r="A140" s="2" t="s">
        <v>65</v>
      </c>
      <c r="B140" s="2" t="s">
        <v>107</v>
      </c>
      <c r="C140" s="2" t="s">
        <v>362</v>
      </c>
      <c r="D140" s="2" t="s">
        <v>363</v>
      </c>
      <c r="E140" s="2" t="s">
        <v>69</v>
      </c>
      <c r="F140" s="3">
        <v>305.68371400000001</v>
      </c>
      <c r="G140" s="3">
        <v>305.80850220000002</v>
      </c>
      <c r="H140" s="3">
        <v>334.98354490000003</v>
      </c>
      <c r="I140" s="3">
        <v>373.2892501</v>
      </c>
      <c r="J140" s="3">
        <v>442.46800769999999</v>
      </c>
      <c r="K140" s="3">
        <v>460.92430719999999</v>
      </c>
      <c r="L140" s="3">
        <v>509.20895000000002</v>
      </c>
      <c r="M140" s="3">
        <v>590.99954760000003</v>
      </c>
      <c r="N140" s="3">
        <v>618.95613749999995</v>
      </c>
      <c r="O140" s="3">
        <v>623.08704369999998</v>
      </c>
      <c r="P140" s="3">
        <v>581.62392439999996</v>
      </c>
      <c r="Q140" s="3">
        <v>601.25622069999997</v>
      </c>
      <c r="R140" s="3">
        <v>553.61772199999996</v>
      </c>
      <c r="S140" s="3">
        <v>629.77594829999998</v>
      </c>
      <c r="T140" s="3">
        <v>676.73028369999997</v>
      </c>
      <c r="U140" s="3">
        <v>635.43784149999999</v>
      </c>
      <c r="V140" s="3">
        <v>787.22362329999999</v>
      </c>
      <c r="W140" s="3">
        <v>832.5128899</v>
      </c>
      <c r="X140" s="3">
        <v>921.94805559999998</v>
      </c>
      <c r="Y140" s="3">
        <v>1039.365315</v>
      </c>
      <c r="Z140" s="3">
        <v>1186.074715</v>
      </c>
      <c r="AA140" s="3">
        <v>1270.5323900000001</v>
      </c>
      <c r="AB140" s="3">
        <v>1342.2895040000001</v>
      </c>
      <c r="AC140" s="3">
        <v>1479.9530810000001</v>
      </c>
      <c r="AD140" s="3">
        <v>1524.3519100000001</v>
      </c>
      <c r="AE140" s="3">
        <v>1561.370891</v>
      </c>
      <c r="AF140" s="3">
        <v>1635.70697</v>
      </c>
      <c r="AG140" s="3">
        <v>1642.5785229999999</v>
      </c>
      <c r="AH140" s="3">
        <v>1801.749644</v>
      </c>
      <c r="AI140" s="3">
        <v>2208.4251239999999</v>
      </c>
      <c r="AJ140" s="3">
        <v>2442.5503720000002</v>
      </c>
      <c r="AK140" s="3">
        <v>2582.8112350000001</v>
      </c>
      <c r="AL140" s="3">
        <v>2636.396538</v>
      </c>
      <c r="AM140" s="3">
        <v>2760.5181830000001</v>
      </c>
      <c r="AN140" s="3">
        <v>2784.0526169999998</v>
      </c>
      <c r="AO140" s="3">
        <v>2978.3415909999999</v>
      </c>
      <c r="AP140" s="3">
        <v>3321.305742</v>
      </c>
      <c r="AQ140" s="3">
        <v>3413.4061419999998</v>
      </c>
      <c r="AR140" s="3">
        <v>3486.9165379999999</v>
      </c>
      <c r="AS140" s="3">
        <v>3437.2289329999999</v>
      </c>
      <c r="AT140" s="3">
        <v>3674.6876090000001</v>
      </c>
      <c r="AU140" s="3">
        <v>3655.5571300000001</v>
      </c>
      <c r="AV140" s="3">
        <v>3742.760691</v>
      </c>
      <c r="AW140" s="3">
        <v>3858.1855810000002</v>
      </c>
      <c r="AX140" s="3">
        <v>3989.8621410000001</v>
      </c>
      <c r="AY140" s="3">
        <v>4001.4757180000001</v>
      </c>
      <c r="AZ140" s="3">
        <v>4075.7991919999999</v>
      </c>
      <c r="BA140" s="3">
        <v>4215.4847900000004</v>
      </c>
      <c r="BB140" s="3">
        <v>4181.9726549999996</v>
      </c>
      <c r="BC140" s="3">
        <v>4212.3632230000003</v>
      </c>
      <c r="BD140" s="3">
        <v>3754.7035959999998</v>
      </c>
      <c r="BE140" s="3">
        <v>3993.9167259999999</v>
      </c>
      <c r="BF140" s="3">
        <v>4049.0896750000002</v>
      </c>
      <c r="BG140" s="3">
        <v>4213.5853930000003</v>
      </c>
      <c r="BH140" s="3">
        <v>112940.9055923</v>
      </c>
      <c r="BI140" s="3">
        <v>2091.498251709259</v>
      </c>
      <c r="BJ140" s="3">
        <v>3907.901679000001</v>
      </c>
      <c r="BK140" s="3">
        <v>1278.413438473206</v>
      </c>
      <c r="BL140" s="3">
        <v>4044.7317226</v>
      </c>
      <c r="BM140" s="3">
        <v>5.0745953998602822</v>
      </c>
    </row>
    <row r="141" spans="1:65" x14ac:dyDescent="0.3">
      <c r="A141" s="2" t="s">
        <v>65</v>
      </c>
      <c r="B141" s="2" t="s">
        <v>73</v>
      </c>
      <c r="C141" s="2" t="s">
        <v>364</v>
      </c>
      <c r="D141" s="2" t="s">
        <v>365</v>
      </c>
      <c r="E141" s="2" t="s">
        <v>69</v>
      </c>
      <c r="F141" s="3">
        <v>345.61209050000002</v>
      </c>
      <c r="G141" s="3">
        <v>342.25494650000002</v>
      </c>
      <c r="H141" s="3">
        <v>365.62465090000001</v>
      </c>
      <c r="I141" s="3">
        <v>391.94074749999999</v>
      </c>
      <c r="J141" s="3">
        <v>410.85292850000002</v>
      </c>
      <c r="K141" s="3">
        <v>468.59496999999999</v>
      </c>
      <c r="L141" s="3">
        <v>447.91680609999997</v>
      </c>
      <c r="M141" s="3">
        <v>447.5166304</v>
      </c>
      <c r="N141" s="3">
        <v>454.78496339999998</v>
      </c>
      <c r="O141" s="3">
        <v>457.5072437</v>
      </c>
      <c r="P141" s="3">
        <v>513.28052730000002</v>
      </c>
      <c r="Q141" s="3">
        <v>502.05160219999999</v>
      </c>
      <c r="R141" s="3">
        <v>429.47785390000001</v>
      </c>
      <c r="S141" s="3">
        <v>389.0695819</v>
      </c>
      <c r="T141" s="3">
        <v>359.39487630000002</v>
      </c>
      <c r="U141" s="3">
        <v>376.98830190000001</v>
      </c>
      <c r="V141" s="3">
        <v>364.20696830000003</v>
      </c>
      <c r="W141" s="3">
        <v>484.28046710000001</v>
      </c>
      <c r="X141" s="3">
        <v>428.352013</v>
      </c>
      <c r="Y141" s="3">
        <v>487.33822279999998</v>
      </c>
      <c r="Z141" s="3">
        <v>1536.0778929999999</v>
      </c>
      <c r="AA141" s="3">
        <v>1764.4591359999999</v>
      </c>
      <c r="AB141" s="3">
        <v>1929.344769</v>
      </c>
      <c r="AC141" s="3">
        <v>1956.6737430000001</v>
      </c>
      <c r="AD141" s="3">
        <v>2038.5432330000001</v>
      </c>
      <c r="AE141" s="3">
        <v>2085.7026729999998</v>
      </c>
      <c r="AF141" s="3">
        <v>2229.230016</v>
      </c>
      <c r="AG141" s="3">
        <v>2515.089453</v>
      </c>
      <c r="AH141" s="3">
        <v>2667.2494670000001</v>
      </c>
      <c r="AI141" s="3">
        <v>2736.9652729999998</v>
      </c>
      <c r="AJ141" s="3">
        <v>3103.7334930000002</v>
      </c>
      <c r="AK141" s="3">
        <v>3162.464438</v>
      </c>
      <c r="AL141" s="3">
        <v>3126.8946719999999</v>
      </c>
      <c r="AM141" s="3">
        <v>3151.808262</v>
      </c>
      <c r="AN141" s="3">
        <v>3146.4634809999998</v>
      </c>
      <c r="AO141" s="3">
        <v>3568.701838</v>
      </c>
      <c r="AP141" s="3">
        <v>3793.175283</v>
      </c>
      <c r="AQ141" s="3">
        <v>4077.5449020000001</v>
      </c>
      <c r="AR141" s="3">
        <v>4286.680437</v>
      </c>
      <c r="AS141" s="3">
        <v>4159.0954700000002</v>
      </c>
      <c r="AT141" s="3">
        <v>4488.7094120000002</v>
      </c>
      <c r="AU141" s="3">
        <v>5746.58133</v>
      </c>
      <c r="AV141" s="3">
        <v>5693.5452679999999</v>
      </c>
      <c r="AW141" s="3">
        <v>5032.5857459999997</v>
      </c>
      <c r="AX141" s="3">
        <v>4971.6211030000004</v>
      </c>
      <c r="AY141" s="3">
        <v>4899.6792640000003</v>
      </c>
      <c r="AZ141" s="3">
        <v>4894.489388</v>
      </c>
      <c r="BA141" s="3">
        <v>5383.2699629999997</v>
      </c>
      <c r="BB141" s="3">
        <v>5522.8361349999996</v>
      </c>
      <c r="BC141" s="3">
        <v>5585.0735699999996</v>
      </c>
      <c r="BD141" s="3">
        <v>5249.3202860000001</v>
      </c>
      <c r="BE141" s="3">
        <v>6227.1202789999998</v>
      </c>
      <c r="BF141" s="3">
        <v>5947.7546220000004</v>
      </c>
      <c r="BG141" s="3">
        <v>6447.6801530000002</v>
      </c>
      <c r="BH141" s="3">
        <v>141593.21084320001</v>
      </c>
      <c r="BI141" s="3">
        <v>2622.0964970962959</v>
      </c>
      <c r="BJ141" s="3">
        <v>6102.0680625000005</v>
      </c>
      <c r="BK141" s="3">
        <v>1765.5829267060899</v>
      </c>
      <c r="BL141" s="3">
        <v>5891.3897820000002</v>
      </c>
      <c r="BM141" s="3">
        <v>5.6763082922272057</v>
      </c>
    </row>
    <row r="142" spans="1:65" x14ac:dyDescent="0.3">
      <c r="A142" s="2" t="s">
        <v>65</v>
      </c>
      <c r="B142" s="2" t="s">
        <v>140</v>
      </c>
      <c r="C142" s="2" t="s">
        <v>366</v>
      </c>
      <c r="D142" s="2" t="s">
        <v>367</v>
      </c>
      <c r="E142" s="2" t="s">
        <v>69</v>
      </c>
      <c r="F142" s="3">
        <v>26882.566279999999</v>
      </c>
      <c r="G142" s="3">
        <v>27277.842489999999</v>
      </c>
      <c r="H142" s="3">
        <v>14321.77065</v>
      </c>
      <c r="I142" s="3">
        <v>14810.26871</v>
      </c>
      <c r="J142" s="3">
        <v>17852.510730000002</v>
      </c>
      <c r="K142" s="3">
        <v>19243.580709999998</v>
      </c>
      <c r="L142" s="3">
        <v>21242.532910000002</v>
      </c>
      <c r="M142" s="3">
        <v>21105.907800000001</v>
      </c>
      <c r="N142" s="3">
        <v>27187.640909999998</v>
      </c>
      <c r="O142" s="3">
        <v>31205.903200000001</v>
      </c>
      <c r="P142" s="3">
        <v>32391.649850000002</v>
      </c>
      <c r="Q142" s="3">
        <v>33089.101470000001</v>
      </c>
      <c r="R142" s="3">
        <v>35791.769899999999</v>
      </c>
      <c r="S142" s="3">
        <v>41046.616600000001</v>
      </c>
      <c r="T142" s="3">
        <v>43161.471449999997</v>
      </c>
      <c r="U142" s="3">
        <v>42714.450620000003</v>
      </c>
      <c r="V142" s="3">
        <v>43959.921219999997</v>
      </c>
      <c r="W142" s="3">
        <v>44795.23921</v>
      </c>
      <c r="X142" s="3">
        <v>47909.760240000003</v>
      </c>
      <c r="Y142" s="3">
        <v>56628.318899999998</v>
      </c>
      <c r="Z142" s="3">
        <v>64422.281770000001</v>
      </c>
      <c r="AA142" s="3">
        <v>75303.413289999997</v>
      </c>
      <c r="AB142" s="3">
        <v>79284.353810000001</v>
      </c>
      <c r="AC142" s="3">
        <v>79498.333899999998</v>
      </c>
      <c r="AD142" s="3">
        <v>87564.48414</v>
      </c>
      <c r="AE142" s="3">
        <v>90938.543890000001</v>
      </c>
      <c r="AF142" s="3">
        <v>103430.2196</v>
      </c>
      <c r="AG142" s="3">
        <v>113257.8272</v>
      </c>
      <c r="AH142" s="3">
        <v>110667.2579</v>
      </c>
      <c r="AI142" s="3">
        <v>119694.5615</v>
      </c>
      <c r="AJ142" s="3">
        <v>130779.63430000001</v>
      </c>
      <c r="AK142" s="3">
        <v>138407.57759999999</v>
      </c>
      <c r="AL142" s="3">
        <v>146555.39559999999</v>
      </c>
      <c r="AM142" s="3">
        <v>156575.97820000001</v>
      </c>
      <c r="AN142" s="3">
        <v>169624.81409999999</v>
      </c>
      <c r="AO142" s="3">
        <v>181151.72949999999</v>
      </c>
      <c r="AP142" s="3">
        <v>187770.77720000001</v>
      </c>
      <c r="AQ142" s="3">
        <v>204940.4167</v>
      </c>
      <c r="AR142" s="3">
        <v>216178.1574</v>
      </c>
      <c r="AS142" s="3">
        <v>197981.08259999999</v>
      </c>
      <c r="AT142" s="3">
        <v>215574.5557</v>
      </c>
      <c r="AU142" s="3">
        <v>218328.66219999999</v>
      </c>
      <c r="AV142" s="3">
        <v>219878.4443</v>
      </c>
      <c r="AW142" s="3">
        <v>237245.7273</v>
      </c>
      <c r="AX142" s="3">
        <v>251464.61480000001</v>
      </c>
      <c r="AY142" s="3">
        <v>252928.57920000001</v>
      </c>
      <c r="AZ142" s="3">
        <v>247568.3346</v>
      </c>
      <c r="BA142" s="3">
        <v>237864.51879999999</v>
      </c>
      <c r="BB142" s="3">
        <v>254361.18830000001</v>
      </c>
      <c r="BC142" s="3">
        <v>255207.08609999999</v>
      </c>
      <c r="BD142" s="3">
        <v>253393.38459999999</v>
      </c>
      <c r="BE142" s="3">
        <v>258914.40220000001</v>
      </c>
      <c r="BF142" s="3">
        <v>274342.44530000002</v>
      </c>
      <c r="BG142" s="3">
        <v>283323.52990000002</v>
      </c>
      <c r="BH142" s="3">
        <v>6757041.1373499976</v>
      </c>
      <c r="BI142" s="3">
        <v>125130.3914324074</v>
      </c>
      <c r="BJ142" s="3">
        <v>256440.96361999999</v>
      </c>
      <c r="BK142" s="3">
        <v>953.93036865972908</v>
      </c>
      <c r="BL142" s="3">
        <v>265036.16962</v>
      </c>
      <c r="BM142" s="3">
        <v>4.5438135118581968</v>
      </c>
    </row>
    <row r="143" spans="1:65" x14ac:dyDescent="0.3">
      <c r="A143" s="2" t="s">
        <v>65</v>
      </c>
      <c r="B143" s="2" t="s">
        <v>107</v>
      </c>
      <c r="C143" s="2" t="s">
        <v>368</v>
      </c>
      <c r="D143" s="2" t="s">
        <v>369</v>
      </c>
      <c r="E143" s="2" t="s">
        <v>69</v>
      </c>
      <c r="F143" s="3">
        <v>9.2135000000000003E-4</v>
      </c>
      <c r="G143" s="3">
        <v>9.5997900000000002E-4</v>
      </c>
      <c r="H143" s="3">
        <v>1.0018469999999999E-3</v>
      </c>
      <c r="I143" s="3">
        <v>1.0457089999999999E-3</v>
      </c>
      <c r="J143" s="3">
        <v>1.08982E-3</v>
      </c>
      <c r="K143" s="3">
        <v>1.133682E-3</v>
      </c>
      <c r="L143" s="3">
        <v>1.1758000000000001E-3</v>
      </c>
      <c r="M143" s="3">
        <v>1.2186650000000001E-3</v>
      </c>
      <c r="N143" s="3">
        <v>1.263524E-3</v>
      </c>
      <c r="O143" s="3">
        <v>1.3143639999999999E-3</v>
      </c>
      <c r="P143" s="3">
        <v>1.374175E-3</v>
      </c>
      <c r="Q143" s="3">
        <v>1.4432080000000001E-3</v>
      </c>
      <c r="R143" s="3">
        <v>1.521213E-3</v>
      </c>
      <c r="S143" s="3">
        <v>1.6071919999999999E-3</v>
      </c>
      <c r="T143" s="3">
        <v>1.6996509999999999E-3</v>
      </c>
      <c r="U143" s="3">
        <v>1.796845E-3</v>
      </c>
      <c r="V143" s="3">
        <v>1.8987749999999999E-3</v>
      </c>
      <c r="W143" s="3">
        <v>2.0049400000000002E-3</v>
      </c>
      <c r="X143" s="3">
        <v>2.1170870000000001E-3</v>
      </c>
      <c r="Y143" s="3">
        <v>2.2357140000000002E-3</v>
      </c>
      <c r="Z143" s="3">
        <v>2.3623160000000002E-3</v>
      </c>
      <c r="AA143" s="3">
        <v>2.496145E-3</v>
      </c>
      <c r="AB143" s="3">
        <v>2.63745E-3</v>
      </c>
      <c r="AC143" s="3">
        <v>2.782493E-3</v>
      </c>
      <c r="AD143" s="3">
        <v>2.927537E-3</v>
      </c>
      <c r="AE143" s="3">
        <v>3.069839E-3</v>
      </c>
      <c r="AF143" s="3">
        <v>3.208902E-3</v>
      </c>
      <c r="AG143" s="3">
        <v>3.3449729999999998E-3</v>
      </c>
      <c r="AH143" s="3">
        <v>3.4785530000000001E-3</v>
      </c>
      <c r="AI143" s="3">
        <v>3.612133E-3</v>
      </c>
      <c r="AJ143" s="3">
        <v>3.7464600000000001E-3</v>
      </c>
      <c r="AK143" s="3">
        <v>3.8817840000000001E-3</v>
      </c>
      <c r="AL143" s="3">
        <v>4.0176070000000003E-3</v>
      </c>
      <c r="AM143" s="3">
        <v>4.1551740000000002E-3</v>
      </c>
      <c r="AN143" s="3">
        <v>4.294984E-3</v>
      </c>
      <c r="AO143" s="3">
        <v>4.4385320000000002E-3</v>
      </c>
      <c r="AP143" s="3">
        <v>4.5865660000000003E-3</v>
      </c>
      <c r="AQ143" s="3">
        <v>4.7375910000000002E-3</v>
      </c>
      <c r="AR143" s="3">
        <v>4.8916059999999997E-3</v>
      </c>
      <c r="AS143" s="3">
        <v>5.0466180000000001E-3</v>
      </c>
      <c r="AT143" s="3">
        <v>5.2016299999999996E-3</v>
      </c>
      <c r="AU143" s="3">
        <v>5.3563930000000001E-3</v>
      </c>
      <c r="AV143" s="3">
        <v>5.5106579999999999E-3</v>
      </c>
      <c r="AW143" s="3">
        <v>5.6659190000000002E-3</v>
      </c>
      <c r="AX143" s="3">
        <v>5.8224269999999998E-3</v>
      </c>
      <c r="AY143" s="3">
        <v>5.981676E-3</v>
      </c>
      <c r="AZ143" s="3">
        <v>6.1429179999999998E-3</v>
      </c>
      <c r="BA143" s="3">
        <v>6.3061539999999996E-3</v>
      </c>
      <c r="BB143" s="3">
        <v>6.4718830000000003E-3</v>
      </c>
      <c r="BC143" s="3">
        <v>6.6386079999999998E-3</v>
      </c>
      <c r="BD143" s="3">
        <v>6.8063300000000002E-3</v>
      </c>
      <c r="BE143" s="3">
        <v>6.9747999999999998E-3</v>
      </c>
      <c r="BF143" s="3">
        <v>7.144765E-3</v>
      </c>
      <c r="BG143" s="3">
        <v>7.3157270000000002E-3</v>
      </c>
      <c r="BH143" s="3">
        <v>0.18988069099999999</v>
      </c>
      <c r="BI143" s="3">
        <v>3.5163090925925929E-3</v>
      </c>
      <c r="BJ143" s="3">
        <v>6.3943769999999997E-3</v>
      </c>
      <c r="BK143" s="3">
        <v>694.02257556845927</v>
      </c>
      <c r="BL143" s="3">
        <v>6.9760459999999996E-3</v>
      </c>
      <c r="BM143" s="3">
        <v>3.9867436125858409</v>
      </c>
    </row>
    <row r="144" spans="1:65" x14ac:dyDescent="0.3">
      <c r="A144" s="2" t="s">
        <v>65</v>
      </c>
      <c r="B144" s="2" t="s">
        <v>73</v>
      </c>
      <c r="C144" s="2" t="s">
        <v>370</v>
      </c>
      <c r="D144" s="2" t="s">
        <v>371</v>
      </c>
      <c r="E144" s="2" t="s">
        <v>69</v>
      </c>
      <c r="F144" s="3">
        <v>739.84979469999996</v>
      </c>
      <c r="G144" s="3">
        <v>740.20941700000003</v>
      </c>
      <c r="H144" s="3">
        <v>732.42952709999997</v>
      </c>
      <c r="I144" s="3">
        <v>757.64594169999998</v>
      </c>
      <c r="J144" s="3">
        <v>814.71412699999996</v>
      </c>
      <c r="K144" s="3">
        <v>838.79515509999999</v>
      </c>
      <c r="L144" s="3">
        <v>867.23434259999999</v>
      </c>
      <c r="M144" s="3">
        <v>897.42834679999999</v>
      </c>
      <c r="N144" s="3">
        <v>910.26340579999999</v>
      </c>
      <c r="O144" s="3">
        <v>1049.760947</v>
      </c>
      <c r="P144" s="3">
        <v>1031.064136</v>
      </c>
      <c r="Q144" s="3">
        <v>986.98383220000005</v>
      </c>
      <c r="R144" s="3">
        <v>915.72728800000004</v>
      </c>
      <c r="S144" s="3">
        <v>999.53729910000004</v>
      </c>
      <c r="T144" s="3">
        <v>963.24144409999997</v>
      </c>
      <c r="U144" s="3">
        <v>1056.9888880000001</v>
      </c>
      <c r="V144" s="3">
        <v>1156.3126010000001</v>
      </c>
      <c r="W144" s="3">
        <v>1769.8711060000001</v>
      </c>
      <c r="X144" s="3">
        <v>1803.95082</v>
      </c>
      <c r="Y144" s="3">
        <v>1591.426209</v>
      </c>
      <c r="Z144" s="3">
        <v>1246.0987090000001</v>
      </c>
      <c r="AA144" s="3">
        <v>1128.550043</v>
      </c>
      <c r="AB144" s="3">
        <v>1227.886986</v>
      </c>
      <c r="AC144" s="3">
        <v>1424.107544</v>
      </c>
      <c r="AD144" s="3">
        <v>1644.568794</v>
      </c>
      <c r="AE144" s="3">
        <v>1782.3731889999999</v>
      </c>
      <c r="AF144" s="3">
        <v>1953.7717749999999</v>
      </c>
      <c r="AG144" s="3">
        <v>2021.2054820000001</v>
      </c>
      <c r="AH144" s="3">
        <v>2085.9941050000002</v>
      </c>
      <c r="AI144" s="3">
        <v>1984.884417</v>
      </c>
      <c r="AJ144" s="3">
        <v>1948.5194019999999</v>
      </c>
      <c r="AK144" s="3">
        <v>2465.829647</v>
      </c>
      <c r="AL144" s="3">
        <v>2137.803559</v>
      </c>
      <c r="AM144" s="3">
        <v>2294.3855880000001</v>
      </c>
      <c r="AN144" s="3">
        <v>2431.8659389999998</v>
      </c>
      <c r="AO144" s="3">
        <v>2591.8588070000001</v>
      </c>
      <c r="AP144" s="3">
        <v>2555.7998419999999</v>
      </c>
      <c r="AQ144" s="3">
        <v>2630.2220029999999</v>
      </c>
      <c r="AR144" s="3">
        <v>3011.1925900000001</v>
      </c>
      <c r="AS144" s="3">
        <v>3081.6831499999998</v>
      </c>
      <c r="AT144" s="3">
        <v>3184.069544</v>
      </c>
      <c r="AU144" s="3">
        <v>3372.6354719999999</v>
      </c>
      <c r="AV144" s="3">
        <v>3550.398357</v>
      </c>
      <c r="AW144" s="3">
        <v>3791.3596600000001</v>
      </c>
      <c r="AX144" s="3">
        <v>3935.82503</v>
      </c>
      <c r="AY144" s="3">
        <v>4134.4565750000002</v>
      </c>
      <c r="AZ144" s="3">
        <v>4258.3174170000002</v>
      </c>
      <c r="BA144" s="3">
        <v>4185.3068869999997</v>
      </c>
      <c r="BB144" s="3">
        <v>4214.4296430000004</v>
      </c>
      <c r="BC144" s="3">
        <v>4236.4357389999996</v>
      </c>
      <c r="BD144" s="3">
        <v>3877.1098400000001</v>
      </c>
      <c r="BE144" s="3">
        <v>3954.0775589999998</v>
      </c>
      <c r="BF144" s="3">
        <v>4254.7580930000004</v>
      </c>
      <c r="BG144" s="3">
        <v>4364.5891499999998</v>
      </c>
      <c r="BH144" s="3">
        <v>117585.8051652</v>
      </c>
      <c r="BI144" s="3">
        <v>2177.5149104666662</v>
      </c>
      <c r="BJ144" s="3">
        <v>3624.7393553000002</v>
      </c>
      <c r="BK144" s="3">
        <v>489.92908848069459</v>
      </c>
      <c r="BL144" s="3">
        <v>4137.3940762000002</v>
      </c>
      <c r="BM144" s="3">
        <v>3.4054413674213579</v>
      </c>
    </row>
    <row r="145" spans="1:65" x14ac:dyDescent="0.3">
      <c r="A145" s="2" t="s">
        <v>65</v>
      </c>
      <c r="B145" s="2" t="s">
        <v>94</v>
      </c>
      <c r="C145" s="2" t="s">
        <v>372</v>
      </c>
      <c r="D145" s="2" t="s">
        <v>373</v>
      </c>
      <c r="E145" s="2" t="s">
        <v>69</v>
      </c>
      <c r="F145" s="3">
        <v>1047.3480669999999</v>
      </c>
      <c r="G145" s="3">
        <v>1047.3872730000001</v>
      </c>
      <c r="H145" s="3">
        <v>1123.160016</v>
      </c>
      <c r="I145" s="3">
        <v>1329.2166830000001</v>
      </c>
      <c r="J145" s="3">
        <v>1616.795787</v>
      </c>
      <c r="K145" s="3">
        <v>1367.4652060000001</v>
      </c>
      <c r="L145" s="3">
        <v>1353.007198</v>
      </c>
      <c r="M145" s="3">
        <v>1438.8524950000001</v>
      </c>
      <c r="N145" s="3">
        <v>1444.771054</v>
      </c>
      <c r="O145" s="3">
        <v>1551.405974</v>
      </c>
      <c r="P145" s="3">
        <v>1671.4193029999999</v>
      </c>
      <c r="Q145" s="3">
        <v>1612.3788549999999</v>
      </c>
      <c r="R145" s="3">
        <v>1116.7273660000001</v>
      </c>
      <c r="S145" s="3">
        <v>1010.974384</v>
      </c>
      <c r="T145" s="3">
        <v>1073.9369409999999</v>
      </c>
      <c r="U145" s="3">
        <v>1431.5888500000001</v>
      </c>
      <c r="V145" s="3">
        <v>1372.527636</v>
      </c>
      <c r="W145" s="3">
        <v>1503.497269</v>
      </c>
      <c r="X145" s="3">
        <v>1467.6085909999999</v>
      </c>
      <c r="Y145" s="3">
        <v>1599.4764190000001</v>
      </c>
      <c r="Z145" s="3">
        <v>1580.783381</v>
      </c>
      <c r="AA145" s="3">
        <v>1721.076245</v>
      </c>
      <c r="AB145" s="3">
        <v>1741.934424</v>
      </c>
      <c r="AC145" s="3">
        <v>1794.087916</v>
      </c>
      <c r="AD145" s="3">
        <v>1876.798747</v>
      </c>
      <c r="AE145" s="3">
        <v>1717.0817709999999</v>
      </c>
      <c r="AF145" s="3">
        <v>1926.0508440000001</v>
      </c>
      <c r="AG145" s="3">
        <v>1784.0442539999999</v>
      </c>
      <c r="AH145" s="3">
        <v>1767.047202</v>
      </c>
      <c r="AI145" s="3">
        <v>1683.044744</v>
      </c>
      <c r="AJ145" s="3">
        <v>2175.1334670000001</v>
      </c>
      <c r="AK145" s="3">
        <v>2187.3530919999998</v>
      </c>
      <c r="AL145" s="3">
        <v>2428.903953</v>
      </c>
      <c r="AM145" s="3">
        <v>2623.404634</v>
      </c>
      <c r="AN145" s="3">
        <v>2337.6160260000001</v>
      </c>
      <c r="AO145" s="3">
        <v>2603.5982909999998</v>
      </c>
      <c r="AP145" s="3">
        <v>2620.908903</v>
      </c>
      <c r="AQ145" s="3">
        <v>2723.8629970000002</v>
      </c>
      <c r="AR145" s="3">
        <v>2637.1172320000001</v>
      </c>
      <c r="AS145" s="3">
        <v>2658.6386710000002</v>
      </c>
      <c r="AT145" s="3">
        <v>3442.7159339999998</v>
      </c>
      <c r="AU145" s="3">
        <v>3491.892789</v>
      </c>
      <c r="AV145" s="3">
        <v>3502.5933260000002</v>
      </c>
      <c r="AW145" s="3">
        <v>3860.528894</v>
      </c>
      <c r="AX145" s="3">
        <v>4713.8853010000003</v>
      </c>
      <c r="AY145" s="3">
        <v>4499.8301719999999</v>
      </c>
      <c r="AZ145" s="3">
        <v>4808.6646049999999</v>
      </c>
      <c r="BA145" s="3">
        <v>4682.1045340000001</v>
      </c>
      <c r="BB145" s="3">
        <v>6163.2151190000004</v>
      </c>
      <c r="BC145" s="3">
        <v>6223.7922559999997</v>
      </c>
      <c r="BD145" s="3">
        <v>6455.0157250000002</v>
      </c>
      <c r="BE145" s="3">
        <v>5607.7392570000002</v>
      </c>
      <c r="BF145" s="3">
        <v>5881.7911439999998</v>
      </c>
      <c r="BG145" s="3">
        <v>6208.5647300000001</v>
      </c>
      <c r="BH145" s="3">
        <v>139310.36594700001</v>
      </c>
      <c r="BI145" s="3">
        <v>2579.8215916111112</v>
      </c>
      <c r="BJ145" s="3">
        <v>5161.2166630000002</v>
      </c>
      <c r="BK145" s="3">
        <v>492.78905701174142</v>
      </c>
      <c r="BL145" s="3">
        <v>6075.3806224</v>
      </c>
      <c r="BM145" s="3">
        <v>3.414877589965815</v>
      </c>
    </row>
    <row r="146" spans="1:65" x14ac:dyDescent="0.3">
      <c r="A146" s="2" t="s">
        <v>65</v>
      </c>
      <c r="B146" s="2" t="s">
        <v>112</v>
      </c>
      <c r="C146" s="2" t="s">
        <v>374</v>
      </c>
      <c r="D146" s="2" t="s">
        <v>375</v>
      </c>
      <c r="E146" s="2" t="s">
        <v>69</v>
      </c>
      <c r="F146" s="3">
        <v>211.41850919999999</v>
      </c>
      <c r="G146" s="3">
        <v>207.68170810000001</v>
      </c>
      <c r="H146" s="3">
        <v>227.75642880000001</v>
      </c>
      <c r="I146" s="3">
        <v>267.68680560000001</v>
      </c>
      <c r="J146" s="3">
        <v>250.6232531</v>
      </c>
      <c r="K146" s="3">
        <v>290.65037790000002</v>
      </c>
      <c r="L146" s="3">
        <v>315.8448899</v>
      </c>
      <c r="M146" s="3">
        <v>351.6408381</v>
      </c>
      <c r="N146" s="3">
        <v>386.32282379999998</v>
      </c>
      <c r="O146" s="3">
        <v>414.7977234</v>
      </c>
      <c r="P146" s="3">
        <v>514.63721380000004</v>
      </c>
      <c r="Q146" s="3">
        <v>602.95109219999995</v>
      </c>
      <c r="R146" s="3">
        <v>631.53026050000005</v>
      </c>
      <c r="S146" s="3">
        <v>694.28883140000005</v>
      </c>
      <c r="T146" s="3">
        <v>582.49619459999997</v>
      </c>
      <c r="U146" s="3">
        <v>599.58015460000001</v>
      </c>
      <c r="V146" s="3">
        <v>781.92292529999997</v>
      </c>
      <c r="W146" s="3">
        <v>775.76849519999996</v>
      </c>
      <c r="X146" s="3">
        <v>801.23683210000002</v>
      </c>
      <c r="Y146" s="3">
        <v>821.73727840000004</v>
      </c>
      <c r="Z146" s="3">
        <v>622.26158899999996</v>
      </c>
      <c r="AA146" s="3">
        <v>593.68382199999996</v>
      </c>
      <c r="AB146" s="3">
        <v>563.05813499999999</v>
      </c>
      <c r="AC146" s="3">
        <v>683.77675420000003</v>
      </c>
      <c r="AD146" s="3">
        <v>573.11283900000001</v>
      </c>
      <c r="AE146" s="3">
        <v>552.06721760000005</v>
      </c>
      <c r="AF146" s="3">
        <v>640.17630550000001</v>
      </c>
      <c r="AG146" s="3">
        <v>645.98173529999997</v>
      </c>
      <c r="AH146" s="3">
        <v>696.83849190000001</v>
      </c>
      <c r="AI146" s="3">
        <v>683.0362116</v>
      </c>
      <c r="AJ146" s="3">
        <v>701.53852619999998</v>
      </c>
      <c r="AK146" s="3">
        <v>706.39839970000003</v>
      </c>
      <c r="AL146" s="3">
        <v>733.51616379999996</v>
      </c>
      <c r="AM146" s="3">
        <v>796.77227870000002</v>
      </c>
      <c r="AN146" s="3">
        <v>832.78446010000005</v>
      </c>
      <c r="AO146" s="3">
        <v>798.76762989999997</v>
      </c>
      <c r="AP146" s="3">
        <v>801.73666560000004</v>
      </c>
      <c r="AQ146" s="3">
        <v>870.54363120000005</v>
      </c>
      <c r="AR146" s="3">
        <v>910.20390329999998</v>
      </c>
      <c r="AS146" s="3">
        <v>1134.2319219999999</v>
      </c>
      <c r="AT146" s="3">
        <v>1441.8012679999999</v>
      </c>
      <c r="AU146" s="3">
        <v>1473.841036</v>
      </c>
      <c r="AV146" s="3">
        <v>2055.4865199999999</v>
      </c>
      <c r="AW146" s="3">
        <v>2037.0815540000001</v>
      </c>
      <c r="AX146" s="3">
        <v>2201.9924890000002</v>
      </c>
      <c r="AY146" s="3">
        <v>2169.7373969999999</v>
      </c>
      <c r="AZ146" s="3">
        <v>2168.3130379999998</v>
      </c>
      <c r="BA146" s="3">
        <v>1982.0594819999999</v>
      </c>
      <c r="BB146" s="3">
        <v>2102.0114440000002</v>
      </c>
      <c r="BC146" s="3">
        <v>2373.0477900000001</v>
      </c>
      <c r="BD146" s="3">
        <v>2409.5951960000002</v>
      </c>
      <c r="BE146" s="3">
        <v>2858.7502399999998</v>
      </c>
      <c r="BF146" s="3">
        <v>2905.0113740000002</v>
      </c>
      <c r="BG146" s="3">
        <v>2822.8520290000001</v>
      </c>
      <c r="BH146" s="3">
        <v>55272.640174599997</v>
      </c>
      <c r="BI146" s="3">
        <v>1023.5674106407409</v>
      </c>
      <c r="BJ146" s="3">
        <v>2611.4335197999999</v>
      </c>
      <c r="BK146" s="3">
        <v>1235.196260574143</v>
      </c>
      <c r="BL146" s="3">
        <v>2673.8513257999998</v>
      </c>
      <c r="BM146" s="3">
        <v>5.0114608498954327</v>
      </c>
    </row>
    <row r="147" spans="1:65" x14ac:dyDescent="0.3">
      <c r="A147" s="2" t="s">
        <v>65</v>
      </c>
      <c r="B147" s="2" t="s">
        <v>94</v>
      </c>
      <c r="C147" s="2" t="s">
        <v>376</v>
      </c>
      <c r="D147" s="2" t="s">
        <v>377</v>
      </c>
      <c r="E147" s="2" t="s">
        <v>69</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c r="AD147" s="3">
        <v>0</v>
      </c>
      <c r="AE147" s="3">
        <v>0</v>
      </c>
      <c r="AF147" s="3">
        <v>0</v>
      </c>
      <c r="AG147" s="3">
        <v>0</v>
      </c>
      <c r="AH147" s="3">
        <v>0</v>
      </c>
      <c r="AI147" s="3">
        <v>0</v>
      </c>
      <c r="AJ147" s="3">
        <v>0</v>
      </c>
      <c r="AK147" s="3">
        <v>0</v>
      </c>
      <c r="AL147" s="3">
        <v>0</v>
      </c>
      <c r="AM147" s="3">
        <v>0</v>
      </c>
      <c r="AN147" s="3">
        <v>0</v>
      </c>
      <c r="AO147" s="3">
        <v>0</v>
      </c>
      <c r="AP147" s="3">
        <v>0</v>
      </c>
      <c r="AQ147" s="3">
        <v>0</v>
      </c>
      <c r="AR147" s="3">
        <v>0</v>
      </c>
      <c r="AS147" s="3">
        <v>0</v>
      </c>
      <c r="AT147" s="3">
        <v>7.5020000000000002E-4</v>
      </c>
      <c r="AU147" s="3">
        <v>0</v>
      </c>
      <c r="AV147" s="3">
        <v>3.2428000000000001E-3</v>
      </c>
      <c r="AW147" s="3">
        <v>0</v>
      </c>
      <c r="AX147" s="3">
        <v>0</v>
      </c>
      <c r="AY147" s="3">
        <v>0</v>
      </c>
      <c r="AZ147" s="3">
        <v>0</v>
      </c>
      <c r="BA147" s="3">
        <v>0</v>
      </c>
      <c r="BB147" s="3">
        <v>0</v>
      </c>
      <c r="BC147" s="3">
        <v>0</v>
      </c>
      <c r="BD147" s="3">
        <v>0</v>
      </c>
      <c r="BE147" s="3">
        <v>0</v>
      </c>
      <c r="BF147" s="3">
        <v>0</v>
      </c>
      <c r="BG147" s="3">
        <v>0</v>
      </c>
      <c r="BH147" s="3">
        <v>3.993E-3</v>
      </c>
      <c r="BI147" s="3">
        <v>7.3944444444444445E-5</v>
      </c>
      <c r="BJ147" s="3">
        <v>0</v>
      </c>
      <c r="BK147" s="3">
        <v>0</v>
      </c>
      <c r="BL147" s="3">
        <v>0</v>
      </c>
      <c r="BM147" s="3">
        <v>0</v>
      </c>
    </row>
    <row r="148" spans="1:65" x14ac:dyDescent="0.3">
      <c r="A148" s="2" t="s">
        <v>65</v>
      </c>
      <c r="B148" s="2" t="s">
        <v>112</v>
      </c>
      <c r="C148" s="2" t="s">
        <v>378</v>
      </c>
      <c r="D148" s="2" t="s">
        <v>379</v>
      </c>
      <c r="E148" s="2" t="s">
        <v>69</v>
      </c>
      <c r="F148" s="3">
        <v>28814.694390000001</v>
      </c>
      <c r="G148" s="3">
        <v>42596.532550000004</v>
      </c>
      <c r="H148" s="3">
        <v>55217.669249999999</v>
      </c>
      <c r="I148" s="3">
        <v>66408.553759999995</v>
      </c>
      <c r="J148" s="3">
        <v>83968.234710000004</v>
      </c>
      <c r="K148" s="3">
        <v>63978.263220000001</v>
      </c>
      <c r="L148" s="3">
        <v>75168.591390000001</v>
      </c>
      <c r="M148" s="3">
        <v>66433.303520000001</v>
      </c>
      <c r="N148" s="3">
        <v>69503.280559999999</v>
      </c>
      <c r="O148" s="3">
        <v>99387.096470000004</v>
      </c>
      <c r="P148" s="3">
        <v>89566.299419999996</v>
      </c>
      <c r="Q148" s="3">
        <v>73276.984979999994</v>
      </c>
      <c r="R148" s="3">
        <v>69861.076589999997</v>
      </c>
      <c r="S148" s="3">
        <v>69954.76483</v>
      </c>
      <c r="T148" s="3">
        <v>70269.862049999996</v>
      </c>
      <c r="U148" s="3">
        <v>73186.993770000001</v>
      </c>
      <c r="V148" s="3">
        <v>71511.112580000001</v>
      </c>
      <c r="W148" s="3">
        <v>67706.865669999999</v>
      </c>
      <c r="X148" s="3">
        <v>76988.142170000006</v>
      </c>
      <c r="Y148" s="3">
        <v>79480.997600000002</v>
      </c>
      <c r="Z148" s="3">
        <v>75107.337060000005</v>
      </c>
      <c r="AA148" s="3">
        <v>81343.56568</v>
      </c>
      <c r="AB148" s="3">
        <v>89104.139580000003</v>
      </c>
      <c r="AC148" s="3">
        <v>86650.624370000005</v>
      </c>
      <c r="AD148" s="3">
        <v>80896.411429999993</v>
      </c>
      <c r="AE148" s="3">
        <v>88850.707680000007</v>
      </c>
      <c r="AF148" s="3">
        <v>103628.2496</v>
      </c>
      <c r="AG148" s="3">
        <v>100811.0912</v>
      </c>
      <c r="AH148" s="3">
        <v>91341.269260000001</v>
      </c>
      <c r="AI148" s="3">
        <v>89977.427790000002</v>
      </c>
      <c r="AJ148" s="3">
        <v>100304.56819999999</v>
      </c>
      <c r="AK148" s="3">
        <v>106717.13989999999</v>
      </c>
      <c r="AL148" s="3">
        <v>96829.503630000007</v>
      </c>
      <c r="AM148" s="3">
        <v>107686.8662</v>
      </c>
      <c r="AN148" s="3">
        <v>104009.8891</v>
      </c>
      <c r="AO148" s="3">
        <v>103052.1888</v>
      </c>
      <c r="AP148" s="3">
        <v>92828.521680000005</v>
      </c>
      <c r="AQ148" s="3">
        <v>84544.426770000005</v>
      </c>
      <c r="AR148" s="3">
        <v>91935.915089999995</v>
      </c>
      <c r="AS148" s="3">
        <v>81260.562269999995</v>
      </c>
      <c r="AT148" s="3">
        <v>94736.578580000001</v>
      </c>
      <c r="AU148" s="3">
        <v>104421.39139999999</v>
      </c>
      <c r="AV148" s="3">
        <v>102799.6485</v>
      </c>
      <c r="AW148" s="3">
        <v>116689.00870000001</v>
      </c>
      <c r="AX148" s="3">
        <v>123309.90489999999</v>
      </c>
      <c r="AY148" s="3">
        <v>117611.21430000001</v>
      </c>
      <c r="AZ148" s="3">
        <v>120685.6972</v>
      </c>
      <c r="BA148" s="3">
        <v>119018.11259999999</v>
      </c>
      <c r="BB148" s="3">
        <v>124902.44899999999</v>
      </c>
      <c r="BC148" s="3">
        <v>129759.24800000001</v>
      </c>
      <c r="BD148" s="3">
        <v>122127.6969</v>
      </c>
      <c r="BE148" s="3">
        <v>130981.71769999999</v>
      </c>
      <c r="BF148" s="3">
        <v>130106.6207</v>
      </c>
      <c r="BG148" s="3">
        <v>127941.7257</v>
      </c>
      <c r="BH148" s="3">
        <v>4915250.7389499992</v>
      </c>
      <c r="BI148" s="3">
        <v>91023.161832407393</v>
      </c>
      <c r="BJ148" s="3">
        <v>99127.031309999991</v>
      </c>
      <c r="BK148" s="3">
        <v>344.01555667514401</v>
      </c>
      <c r="BL148" s="3">
        <v>128183.40180000001</v>
      </c>
      <c r="BM148" s="3">
        <v>2.8525491931186808</v>
      </c>
    </row>
    <row r="149" spans="1:65" x14ac:dyDescent="0.3">
      <c r="A149" s="2" t="s">
        <v>65</v>
      </c>
      <c r="B149" s="2" t="s">
        <v>66</v>
      </c>
      <c r="C149" s="2" t="s">
        <v>380</v>
      </c>
      <c r="D149" s="2" t="s">
        <v>381</v>
      </c>
      <c r="E149" s="2" t="s">
        <v>69</v>
      </c>
      <c r="F149" s="3">
        <v>1654.7768799999999</v>
      </c>
      <c r="G149" s="3">
        <v>1662.1816799999999</v>
      </c>
      <c r="H149" s="3">
        <v>1715.917308</v>
      </c>
      <c r="I149" s="3">
        <v>1900.767002</v>
      </c>
      <c r="J149" s="3">
        <v>2033.528106</v>
      </c>
      <c r="K149" s="3">
        <v>2017.7447079999999</v>
      </c>
      <c r="L149" s="3">
        <v>2310.4522019999999</v>
      </c>
      <c r="M149" s="3">
        <v>2825.1340300000002</v>
      </c>
      <c r="N149" s="3">
        <v>2556.99442</v>
      </c>
      <c r="O149" s="3">
        <v>1682.7628050000001</v>
      </c>
      <c r="P149" s="3">
        <v>1969.349158</v>
      </c>
      <c r="Q149" s="3">
        <v>2077.5330880000001</v>
      </c>
      <c r="R149" s="3">
        <v>2029.7909930000001</v>
      </c>
      <c r="S149" s="3">
        <v>2200.9256839999998</v>
      </c>
      <c r="T149" s="3">
        <v>1998.6814770000001</v>
      </c>
      <c r="U149" s="3">
        <v>2016.5600569999999</v>
      </c>
      <c r="V149" s="3">
        <v>2384.926966</v>
      </c>
      <c r="W149" s="3">
        <v>2411.783934</v>
      </c>
      <c r="X149" s="3">
        <v>2156.2076870000001</v>
      </c>
      <c r="Y149" s="3">
        <v>1715.9117900000001</v>
      </c>
      <c r="Z149" s="3">
        <v>1964.0226869999999</v>
      </c>
      <c r="AA149" s="3">
        <v>1974.7993779999999</v>
      </c>
      <c r="AB149" s="3">
        <v>2292.7289999999998</v>
      </c>
      <c r="AC149" s="3">
        <v>2249.396021</v>
      </c>
      <c r="AD149" s="3">
        <v>2558.7019650000002</v>
      </c>
      <c r="AE149" s="3">
        <v>2718.2697290000001</v>
      </c>
      <c r="AF149" s="3">
        <v>2882.3539780000001</v>
      </c>
      <c r="AG149" s="3">
        <v>3084.9563859999998</v>
      </c>
      <c r="AH149" s="3">
        <v>3586.8815030000001</v>
      </c>
      <c r="AI149" s="3">
        <v>3618.445111</v>
      </c>
      <c r="AJ149" s="3">
        <v>3765.9159540000001</v>
      </c>
      <c r="AK149" s="3">
        <v>3989.5962599999998</v>
      </c>
      <c r="AL149" s="3">
        <v>4126.6473390000001</v>
      </c>
      <c r="AM149" s="3">
        <v>4520.7514419999998</v>
      </c>
      <c r="AN149" s="3">
        <v>4637.7488540000004</v>
      </c>
      <c r="AO149" s="3">
        <v>4399.9419289999996</v>
      </c>
      <c r="AP149" s="3">
        <v>4658.8830889999999</v>
      </c>
      <c r="AQ149" s="3">
        <v>4826.96173</v>
      </c>
      <c r="AR149" s="3">
        <v>4636.9378020000004</v>
      </c>
      <c r="AS149" s="3">
        <v>4535.0609960000002</v>
      </c>
      <c r="AT149" s="3">
        <v>4657.6567809999997</v>
      </c>
      <c r="AU149" s="3">
        <v>4876.1292530000001</v>
      </c>
      <c r="AV149" s="3">
        <v>4842.1991660000003</v>
      </c>
      <c r="AW149" s="3">
        <v>4631.5414380000002</v>
      </c>
      <c r="AX149" s="3">
        <v>4901.5772299999999</v>
      </c>
      <c r="AY149" s="3">
        <v>5488.4928419999997</v>
      </c>
      <c r="AZ149" s="3">
        <v>5713.8521680000003</v>
      </c>
      <c r="BA149" s="3">
        <v>5673.842654</v>
      </c>
      <c r="BB149" s="3">
        <v>5172.5929610000003</v>
      </c>
      <c r="BC149" s="3">
        <v>5315.3471440000003</v>
      </c>
      <c r="BD149" s="3">
        <v>4728.9316490000001</v>
      </c>
      <c r="BE149" s="3">
        <v>5176.7470249999997</v>
      </c>
      <c r="BF149" s="3">
        <v>5404.1407639999998</v>
      </c>
      <c r="BG149" s="3">
        <v>5725.2853539999996</v>
      </c>
      <c r="BH149" s="3">
        <v>184659.26755700001</v>
      </c>
      <c r="BI149" s="3">
        <v>3419.6160658703711</v>
      </c>
      <c r="BJ149" s="3">
        <v>4070.5084740000002</v>
      </c>
      <c r="BK149" s="3">
        <v>245.98533634335041</v>
      </c>
      <c r="BL149" s="3">
        <v>5270.0903871999999</v>
      </c>
      <c r="BM149" s="3">
        <v>2.369574905885941</v>
      </c>
    </row>
    <row r="150" spans="1:65" x14ac:dyDescent="0.3">
      <c r="A150" s="2" t="s">
        <v>65</v>
      </c>
      <c r="B150" s="2" t="s">
        <v>94</v>
      </c>
      <c r="C150" s="2" t="s">
        <v>382</v>
      </c>
      <c r="D150" s="2" t="s">
        <v>383</v>
      </c>
      <c r="E150" s="2" t="s">
        <v>69</v>
      </c>
      <c r="F150" s="3">
        <v>5.1791700000000001E-4</v>
      </c>
      <c r="G150" s="3">
        <v>5.1168700000000004E-4</v>
      </c>
      <c r="H150" s="3">
        <v>4.9905100000000003E-4</v>
      </c>
      <c r="I150" s="3">
        <v>5.2544500000000004E-4</v>
      </c>
      <c r="J150" s="3">
        <v>5.0685699999999999E-4</v>
      </c>
      <c r="K150" s="3">
        <v>4.8939000000000003E-4</v>
      </c>
      <c r="L150" s="3">
        <v>4.9196000000000005E-4</v>
      </c>
      <c r="M150" s="3">
        <v>5.2226599999999996E-4</v>
      </c>
      <c r="N150" s="3">
        <v>4.9154299999999999E-4</v>
      </c>
      <c r="O150" s="3">
        <v>3.97785E-4</v>
      </c>
      <c r="P150" s="3">
        <v>5.5635999999999999E-4</v>
      </c>
      <c r="Q150" s="3">
        <v>5.9821600000000005E-4</v>
      </c>
      <c r="R150" s="3">
        <v>4.3040400000000001E-4</v>
      </c>
      <c r="S150" s="3">
        <v>5.2671E-4</v>
      </c>
      <c r="T150" s="3">
        <v>3.59448E-4</v>
      </c>
      <c r="U150" s="3">
        <v>3.2738800000000002E-4</v>
      </c>
      <c r="V150" s="3">
        <v>3.09962E-4</v>
      </c>
      <c r="W150" s="3">
        <v>2.9430500000000002E-4</v>
      </c>
      <c r="X150" s="3">
        <v>2.7216600000000001E-4</v>
      </c>
      <c r="Y150" s="3">
        <v>2.50027E-4</v>
      </c>
      <c r="Z150" s="3">
        <v>2.2525600000000001E-4</v>
      </c>
      <c r="AA150" s="3">
        <v>2.21719E-4</v>
      </c>
      <c r="AB150" s="3">
        <v>2.1906700000000001E-4</v>
      </c>
      <c r="AC150" s="3">
        <v>2.1641499999999999E-4</v>
      </c>
      <c r="AD150" s="3">
        <v>2.14646E-4</v>
      </c>
      <c r="AE150" s="3">
        <v>2.1022599999999999E-4</v>
      </c>
      <c r="AF150" s="3">
        <v>2.06689E-4</v>
      </c>
      <c r="AG150" s="3">
        <v>2.02268E-4</v>
      </c>
      <c r="AH150" s="3">
        <v>1.96963E-4</v>
      </c>
      <c r="AI150" s="3">
        <v>1.91993E-4</v>
      </c>
      <c r="AJ150" s="3">
        <v>1.8668800000000001E-4</v>
      </c>
      <c r="AK150" s="3">
        <v>1.8226700000000001E-4</v>
      </c>
      <c r="AL150" s="3">
        <v>1.7696199999999999E-4</v>
      </c>
      <c r="AM150" s="3">
        <v>3.532276E-3</v>
      </c>
      <c r="AN150" s="3">
        <v>1.71323E-4</v>
      </c>
      <c r="AO150" s="3">
        <v>1.67787E-4</v>
      </c>
      <c r="AP150" s="3">
        <v>1.6656799999999999E-4</v>
      </c>
      <c r="AQ150" s="3">
        <v>1.6733399999999999E-4</v>
      </c>
      <c r="AR150" s="3">
        <v>1.6535000000000001E-4</v>
      </c>
      <c r="AS150" s="3">
        <v>1.6589999999999999E-4</v>
      </c>
      <c r="AT150" s="3">
        <v>6.486716E-3</v>
      </c>
      <c r="AU150" s="3">
        <v>1.6501600000000001E-4</v>
      </c>
      <c r="AV150" s="3">
        <v>1.022682E-3</v>
      </c>
      <c r="AW150" s="3">
        <v>1.73816E-4</v>
      </c>
      <c r="AX150" s="3">
        <v>1.3493820000000001E-3</v>
      </c>
      <c r="AY150" s="3">
        <v>1.6171600000000001E-4</v>
      </c>
      <c r="AZ150" s="3">
        <v>2.3058319999999998E-3</v>
      </c>
      <c r="BA150" s="3">
        <v>1.5973199999999999E-4</v>
      </c>
      <c r="BB150" s="3">
        <v>1.60066E-4</v>
      </c>
      <c r="BC150" s="3">
        <v>1.6061600000000001E-4</v>
      </c>
      <c r="BD150" s="3">
        <v>1.60066E-4</v>
      </c>
      <c r="BE150" s="3">
        <v>1.5918200000000001E-4</v>
      </c>
      <c r="BF150" s="3">
        <v>1.604E-4</v>
      </c>
      <c r="BG150" s="3">
        <v>1.6018E-4</v>
      </c>
      <c r="BH150" s="3">
        <v>2.8851986E-2</v>
      </c>
      <c r="BI150" s="3">
        <v>5.3429603703703714E-4</v>
      </c>
      <c r="BJ150" s="3">
        <v>-3.5773700000000001E-4</v>
      </c>
      <c r="BK150" s="3">
        <v>-69.072264474809671</v>
      </c>
      <c r="BL150" s="3">
        <v>1.6008879999999999E-4</v>
      </c>
      <c r="BM150" s="3">
        <v>-2.1898495690707791</v>
      </c>
    </row>
    <row r="151" spans="1:65" x14ac:dyDescent="0.3">
      <c r="A151" s="2" t="s">
        <v>99</v>
      </c>
      <c r="B151" s="2" t="s">
        <v>102</v>
      </c>
      <c r="C151" s="2" t="s">
        <v>384</v>
      </c>
      <c r="D151" s="2" t="s">
        <v>385</v>
      </c>
      <c r="E151" s="2" t="s">
        <v>69</v>
      </c>
      <c r="F151" s="3">
        <v>134198.95910000001</v>
      </c>
      <c r="G151" s="3">
        <v>134713.94380000001</v>
      </c>
      <c r="H151" s="3">
        <v>150482.84400000001</v>
      </c>
      <c r="I151" s="3">
        <v>156795.2531</v>
      </c>
      <c r="J151" s="3">
        <v>148741.54810000001</v>
      </c>
      <c r="K151" s="3">
        <v>140056.8933</v>
      </c>
      <c r="L151" s="3">
        <v>150841.34659999999</v>
      </c>
      <c r="M151" s="3">
        <v>148544.04490000001</v>
      </c>
      <c r="N151" s="3">
        <v>153342.01370000001</v>
      </c>
      <c r="O151" s="3">
        <v>162778.43040000001</v>
      </c>
      <c r="P151" s="3">
        <v>155165.9871</v>
      </c>
      <c r="Q151" s="3">
        <v>154247.29199999999</v>
      </c>
      <c r="R151" s="3">
        <v>143946.33059999999</v>
      </c>
      <c r="S151" s="3">
        <v>139367.5122</v>
      </c>
      <c r="T151" s="3">
        <v>145504.77540000001</v>
      </c>
      <c r="U151" s="3">
        <v>149774.9877</v>
      </c>
      <c r="V151" s="3">
        <v>152111.22959999999</v>
      </c>
      <c r="W151" s="3">
        <v>156376.1807</v>
      </c>
      <c r="X151" s="3">
        <v>156368.07990000001</v>
      </c>
      <c r="Y151" s="3">
        <v>159600.5165</v>
      </c>
      <c r="Z151" s="3">
        <v>164871.0863</v>
      </c>
      <c r="AA151" s="3">
        <v>170990.23850000001</v>
      </c>
      <c r="AB151" s="3">
        <v>169089.99590000001</v>
      </c>
      <c r="AC151" s="3">
        <v>172358.2169</v>
      </c>
      <c r="AD151" s="3">
        <v>173454.90299999999</v>
      </c>
      <c r="AE151" s="3">
        <v>177683.4552</v>
      </c>
      <c r="AF151" s="3">
        <v>187913.5925</v>
      </c>
      <c r="AG151" s="3">
        <v>180158.4565</v>
      </c>
      <c r="AH151" s="3">
        <v>180914.45060000001</v>
      </c>
      <c r="AI151" s="3">
        <v>176210.7065</v>
      </c>
      <c r="AJ151" s="3">
        <v>176914.61859999999</v>
      </c>
      <c r="AK151" s="3">
        <v>181521.32759999999</v>
      </c>
      <c r="AL151" s="3">
        <v>181903.55119999999</v>
      </c>
      <c r="AM151" s="3">
        <v>184345.44070000001</v>
      </c>
      <c r="AN151" s="3">
        <v>186805.94070000001</v>
      </c>
      <c r="AO151" s="3">
        <v>182200.1814</v>
      </c>
      <c r="AP151" s="3">
        <v>177744.6421</v>
      </c>
      <c r="AQ151" s="3">
        <v>178914.66279999999</v>
      </c>
      <c r="AR151" s="3">
        <v>179991.46660000001</v>
      </c>
      <c r="AS151" s="3">
        <v>174780.74729999999</v>
      </c>
      <c r="AT151" s="3">
        <v>186173.49160000001</v>
      </c>
      <c r="AU151" s="3">
        <v>174130.39259999999</v>
      </c>
      <c r="AV151" s="3">
        <v>171643.38200000001</v>
      </c>
      <c r="AW151" s="3">
        <v>169402.4106</v>
      </c>
      <c r="AX151" s="3">
        <v>161788.44440000001</v>
      </c>
      <c r="AY151" s="3">
        <v>169417.60399999999</v>
      </c>
      <c r="AZ151" s="3">
        <v>170832.0943</v>
      </c>
      <c r="BA151" s="3">
        <v>168091.64490000001</v>
      </c>
      <c r="BB151" s="3">
        <v>163020.85569999999</v>
      </c>
      <c r="BC151" s="3">
        <v>157860.42920000001</v>
      </c>
      <c r="BD151" s="3">
        <v>141890.1139</v>
      </c>
      <c r="BE151" s="3">
        <v>146314.74679999999</v>
      </c>
      <c r="BF151" s="3">
        <v>132970.72700000001</v>
      </c>
      <c r="BG151" s="3">
        <v>122872.05</v>
      </c>
      <c r="BH151" s="3">
        <v>8788134.2366000041</v>
      </c>
      <c r="BI151" s="3">
        <v>162743.22660370381</v>
      </c>
      <c r="BJ151" s="3">
        <v>-11326.909100000001</v>
      </c>
      <c r="BK151" s="3">
        <v>-8.440385213092167</v>
      </c>
      <c r="BL151" s="3">
        <v>140381.61338</v>
      </c>
      <c r="BM151" s="3">
        <v>-0.16623883620835439</v>
      </c>
    </row>
    <row r="152" spans="1:65" x14ac:dyDescent="0.3">
      <c r="A152" s="2" t="s">
        <v>99</v>
      </c>
      <c r="B152" s="2" t="s">
        <v>102</v>
      </c>
      <c r="C152" s="2" t="s">
        <v>386</v>
      </c>
      <c r="D152" s="2" t="s">
        <v>387</v>
      </c>
      <c r="E152" s="2" t="s">
        <v>69</v>
      </c>
      <c r="F152" s="3">
        <v>35961.909469999999</v>
      </c>
      <c r="G152" s="3">
        <v>34683.901819999999</v>
      </c>
      <c r="H152" s="3">
        <v>37676.881079999999</v>
      </c>
      <c r="I152" s="3">
        <v>38250.344620000003</v>
      </c>
      <c r="J152" s="3">
        <v>36669.81551</v>
      </c>
      <c r="K152" s="3">
        <v>35963.734420000001</v>
      </c>
      <c r="L152" s="3">
        <v>38096.281580000003</v>
      </c>
      <c r="M152" s="3">
        <v>39065.354809999997</v>
      </c>
      <c r="N152" s="3">
        <v>38030.940770000001</v>
      </c>
      <c r="O152" s="3">
        <v>40816.159339999998</v>
      </c>
      <c r="P152" s="3">
        <v>39119.356919999998</v>
      </c>
      <c r="Q152" s="3">
        <v>35675.576090000002</v>
      </c>
      <c r="R152" s="3">
        <v>32256.635740000002</v>
      </c>
      <c r="S152" s="3">
        <v>32129.831969999999</v>
      </c>
      <c r="T152" s="3">
        <v>34107.29105</v>
      </c>
      <c r="U152" s="3">
        <v>34981.66762</v>
      </c>
      <c r="V152" s="3">
        <v>37373.435870000001</v>
      </c>
      <c r="W152" s="3">
        <v>36051.34446</v>
      </c>
      <c r="X152" s="3">
        <v>37065.828930000003</v>
      </c>
      <c r="Y152" s="3">
        <v>36070.010060000001</v>
      </c>
      <c r="Z152" s="3">
        <v>36311.534119999997</v>
      </c>
      <c r="AA152" s="3">
        <v>33818.627009999997</v>
      </c>
      <c r="AB152" s="3">
        <v>36360.271509999999</v>
      </c>
      <c r="AC152" s="3">
        <v>38502.235489999999</v>
      </c>
      <c r="AD152" s="3">
        <v>40481.550900000002</v>
      </c>
      <c r="AE152" s="3">
        <v>40647.55732</v>
      </c>
      <c r="AF152" s="3">
        <v>40942.650849999998</v>
      </c>
      <c r="AG152" s="3">
        <v>43303.280890000002</v>
      </c>
      <c r="AH152" s="3">
        <v>45102.274879999997</v>
      </c>
      <c r="AI152" s="3">
        <v>46718.636279999999</v>
      </c>
      <c r="AJ152" s="3">
        <v>41769.132080000003</v>
      </c>
      <c r="AK152" s="3">
        <v>42282.891239999997</v>
      </c>
      <c r="AL152" s="3">
        <v>41583.351710000003</v>
      </c>
      <c r="AM152" s="3">
        <v>44444.970970000002</v>
      </c>
      <c r="AN152" s="3">
        <v>44890.031849999999</v>
      </c>
      <c r="AO152" s="3">
        <v>43312.459730000002</v>
      </c>
      <c r="AP152" s="3">
        <v>44011.52564</v>
      </c>
      <c r="AQ152" s="3">
        <v>44905.007039999997</v>
      </c>
      <c r="AR152" s="3">
        <v>47104.271079999999</v>
      </c>
      <c r="AS152" s="3">
        <v>45124.700239999998</v>
      </c>
      <c r="AT152" s="3">
        <v>47984.516589999999</v>
      </c>
      <c r="AU152" s="3">
        <v>46938.412550000001</v>
      </c>
      <c r="AV152" s="3">
        <v>46389.091659999998</v>
      </c>
      <c r="AW152" s="3">
        <v>46877.239459999997</v>
      </c>
      <c r="AX152" s="3">
        <v>46989.814530000003</v>
      </c>
      <c r="AY152" s="3">
        <v>47953.799200000001</v>
      </c>
      <c r="AZ152" s="3">
        <v>47370.664729999997</v>
      </c>
      <c r="BA152" s="3">
        <v>47407.931219999999</v>
      </c>
      <c r="BB152" s="3">
        <v>46953.722320000001</v>
      </c>
      <c r="BC152" s="3">
        <v>45743.487430000001</v>
      </c>
      <c r="BD152" s="3">
        <v>44516.142740000003</v>
      </c>
      <c r="BE152" s="3">
        <v>45101.28314</v>
      </c>
      <c r="BF152" s="3">
        <v>44555.942060000001</v>
      </c>
      <c r="BG152" s="3">
        <v>44065.204570000002</v>
      </c>
      <c r="BH152" s="3">
        <v>2220510.515159999</v>
      </c>
      <c r="BI152" s="3">
        <v>41120.565095555547</v>
      </c>
      <c r="BJ152" s="3">
        <v>8103.295100000003</v>
      </c>
      <c r="BK152" s="3">
        <v>22.53299454735545</v>
      </c>
      <c r="BL152" s="3">
        <v>44796.411988</v>
      </c>
      <c r="BM152" s="3">
        <v>0.38415135627711822</v>
      </c>
    </row>
    <row r="153" spans="1:65" x14ac:dyDescent="0.3">
      <c r="A153" s="2" t="s">
        <v>65</v>
      </c>
      <c r="B153" s="2" t="s">
        <v>70</v>
      </c>
      <c r="C153" s="2" t="s">
        <v>388</v>
      </c>
      <c r="D153" s="2" t="s">
        <v>389</v>
      </c>
      <c r="E153" s="2" t="s">
        <v>69</v>
      </c>
      <c r="F153" s="3">
        <v>280.84295730000002</v>
      </c>
      <c r="G153" s="3">
        <v>281.87490100000002</v>
      </c>
      <c r="H153" s="3">
        <v>355.45772909999999</v>
      </c>
      <c r="I153" s="3">
        <v>494.30080359999999</v>
      </c>
      <c r="J153" s="3">
        <v>490.88618409999998</v>
      </c>
      <c r="K153" s="3">
        <v>410.43356510000001</v>
      </c>
      <c r="L153" s="3">
        <v>353.44581169999998</v>
      </c>
      <c r="M153" s="3">
        <v>396.39014070000002</v>
      </c>
      <c r="N153" s="3">
        <v>376.97227659999999</v>
      </c>
      <c r="O153" s="3">
        <v>548.0337806</v>
      </c>
      <c r="P153" s="3">
        <v>611.48602679999999</v>
      </c>
      <c r="Q153" s="3">
        <v>536.35935889999996</v>
      </c>
      <c r="R153" s="3">
        <v>600.92390130000001</v>
      </c>
      <c r="S153" s="3">
        <v>827.22028639999996</v>
      </c>
      <c r="T153" s="3">
        <v>887.77844389999996</v>
      </c>
      <c r="U153" s="3">
        <v>677.14362259999996</v>
      </c>
      <c r="V153" s="3">
        <v>895.56077100000005</v>
      </c>
      <c r="W153" s="3">
        <v>952.87185450000004</v>
      </c>
      <c r="X153" s="3">
        <v>955.22253899999998</v>
      </c>
      <c r="Y153" s="3">
        <v>767.4894898</v>
      </c>
      <c r="Z153" s="3">
        <v>1088.301686</v>
      </c>
      <c r="AA153" s="3">
        <v>1340.614822</v>
      </c>
      <c r="AB153" s="3">
        <v>1410.959889</v>
      </c>
      <c r="AC153" s="3">
        <v>1558.0725500000001</v>
      </c>
      <c r="AD153" s="3">
        <v>1896.6662940000001</v>
      </c>
      <c r="AE153" s="3">
        <v>2061.5200089999998</v>
      </c>
      <c r="AF153" s="3">
        <v>2188.3303820000001</v>
      </c>
      <c r="AG153" s="3">
        <v>2417.4209620000001</v>
      </c>
      <c r="AH153" s="3">
        <v>2564.482152</v>
      </c>
      <c r="AI153" s="3">
        <v>3336.0907099999999</v>
      </c>
      <c r="AJ153" s="3">
        <v>3419.303437</v>
      </c>
      <c r="AK153" s="3">
        <v>3654.9173390000001</v>
      </c>
      <c r="AL153" s="3">
        <v>2984.1882489999998</v>
      </c>
      <c r="AM153" s="3">
        <v>3387.9914309999999</v>
      </c>
      <c r="AN153" s="3">
        <v>2926.7287860000001</v>
      </c>
      <c r="AO153" s="3">
        <v>3275.661724</v>
      </c>
      <c r="AP153" s="3">
        <v>2712.3328900000001</v>
      </c>
      <c r="AQ153" s="3">
        <v>2791.4920360000001</v>
      </c>
      <c r="AR153" s="3">
        <v>3084.9956520000001</v>
      </c>
      <c r="AS153" s="3">
        <v>4063.7838310000002</v>
      </c>
      <c r="AT153" s="3">
        <v>4784.5943859999998</v>
      </c>
      <c r="AU153" s="3">
        <v>5360.367698</v>
      </c>
      <c r="AV153" s="3">
        <v>6224.6858970000003</v>
      </c>
      <c r="AW153" s="3">
        <v>6295.7773859999998</v>
      </c>
      <c r="AX153" s="3">
        <v>7351.8247069999998</v>
      </c>
      <c r="AY153" s="3">
        <v>7321.509532</v>
      </c>
      <c r="AZ153" s="3">
        <v>10763.29715</v>
      </c>
      <c r="BA153" s="3">
        <v>13199.04616</v>
      </c>
      <c r="BB153" s="3">
        <v>14888.73013</v>
      </c>
      <c r="BC153" s="3">
        <v>13460.290789999999</v>
      </c>
      <c r="BD153" s="3">
        <v>16455.432089999998</v>
      </c>
      <c r="BE153" s="3">
        <v>16591.107410000001</v>
      </c>
      <c r="BF153" s="3">
        <v>17221.92756</v>
      </c>
      <c r="BG153" s="3">
        <v>17933.777239999999</v>
      </c>
      <c r="BH153" s="3">
        <v>221716.917411</v>
      </c>
      <c r="BI153" s="3">
        <v>4105.8688409444449</v>
      </c>
      <c r="BJ153" s="3">
        <v>17652.9342827</v>
      </c>
      <c r="BK153" s="3">
        <v>6285.6959107729772</v>
      </c>
      <c r="BL153" s="3">
        <v>16332.507018</v>
      </c>
      <c r="BM153" s="3">
        <v>8.1584693913220327</v>
      </c>
    </row>
    <row r="154" spans="1:65" x14ac:dyDescent="0.3">
      <c r="A154" s="2" t="s">
        <v>65</v>
      </c>
      <c r="B154" s="2" t="s">
        <v>94</v>
      </c>
      <c r="C154" s="2" t="s">
        <v>390</v>
      </c>
      <c r="D154" s="2" t="s">
        <v>391</v>
      </c>
      <c r="E154" s="2" t="s">
        <v>69</v>
      </c>
      <c r="F154" s="3">
        <v>9.8636209999999995E-3</v>
      </c>
      <c r="G154" s="3">
        <v>1.004735E-2</v>
      </c>
      <c r="H154" s="3">
        <v>1.023867E-2</v>
      </c>
      <c r="I154" s="3">
        <v>1.042088E-2</v>
      </c>
      <c r="J154" s="3">
        <v>1.0586386999999999E-2</v>
      </c>
      <c r="K154" s="3">
        <v>1.0732155E-2</v>
      </c>
      <c r="L154" s="3">
        <v>1.0856665E-2</v>
      </c>
      <c r="M154" s="3">
        <v>1.0981174999999999E-2</v>
      </c>
      <c r="N154" s="3">
        <v>1.1098092E-2</v>
      </c>
      <c r="O154" s="3">
        <v>1.1231713000000001E-2</v>
      </c>
      <c r="P154" s="3">
        <v>1.1369888999999999E-2</v>
      </c>
      <c r="Q154" s="3">
        <v>1.1527803999999999E-2</v>
      </c>
      <c r="R154" s="3">
        <v>1.1717606E-2</v>
      </c>
      <c r="S154" s="3">
        <v>1.1925628000000001E-2</v>
      </c>
      <c r="T154" s="3">
        <v>1.2154909E-2</v>
      </c>
      <c r="U154" s="3">
        <v>1.2410002999999999E-2</v>
      </c>
      <c r="V154" s="3">
        <v>1.2683317E-2</v>
      </c>
      <c r="W154" s="3">
        <v>1.2988519E-2</v>
      </c>
      <c r="X154" s="3">
        <v>1.329372E-2</v>
      </c>
      <c r="Y154" s="3">
        <v>1.3595884000000001E-2</v>
      </c>
      <c r="Z154" s="3">
        <v>1.3901086E-2</v>
      </c>
      <c r="AA154" s="3">
        <v>1.4194139999999999E-2</v>
      </c>
      <c r="AB154" s="3">
        <v>1.4494786000000001E-2</v>
      </c>
      <c r="AC154" s="3">
        <v>1.4757472000000001E-2</v>
      </c>
      <c r="AD154" s="3">
        <v>1.4967012999999999E-2</v>
      </c>
      <c r="AE154" s="3">
        <v>1.5137075E-2</v>
      </c>
      <c r="AF154" s="3">
        <v>1.5228179999999999E-2</v>
      </c>
      <c r="AG154" s="3">
        <v>1.5270696E-2</v>
      </c>
      <c r="AH154" s="3">
        <v>1.5253993E-2</v>
      </c>
      <c r="AI154" s="3">
        <v>1.5244883000000001E-2</v>
      </c>
      <c r="AJ154" s="3">
        <v>1.5240327999999999E-2</v>
      </c>
      <c r="AK154" s="3">
        <v>1.5263104E-2</v>
      </c>
      <c r="AL154" s="3">
        <v>1.5305618999999999E-2</v>
      </c>
      <c r="AM154" s="3">
        <v>1.5345098E-2</v>
      </c>
      <c r="AN154" s="3">
        <v>1.5375466000000001E-2</v>
      </c>
      <c r="AO154" s="3">
        <v>1.5357245E-2</v>
      </c>
      <c r="AP154" s="3">
        <v>1.5337494E-2</v>
      </c>
      <c r="AQ154" s="3">
        <v>1.5187183E-2</v>
      </c>
      <c r="AR154" s="3">
        <v>1.510367E-2</v>
      </c>
      <c r="AS154" s="3">
        <v>1.5100633E-2</v>
      </c>
      <c r="AT154" s="3">
        <v>1.5465647000000001E-2</v>
      </c>
      <c r="AU154" s="3">
        <v>1.5499976E-2</v>
      </c>
      <c r="AV154" s="3">
        <v>1.5909948E-2</v>
      </c>
      <c r="AW154" s="3">
        <v>1.6383694000000001E-2</v>
      </c>
      <c r="AX154" s="3">
        <v>1.680885E-2</v>
      </c>
      <c r="AY154" s="3">
        <v>1.7097349000000001E-2</v>
      </c>
      <c r="AZ154" s="3">
        <v>1.7229451E-2</v>
      </c>
      <c r="BA154" s="3">
        <v>1.7802512E-2</v>
      </c>
      <c r="BB154" s="3">
        <v>1.7176305999999999E-2</v>
      </c>
      <c r="BC154" s="3">
        <v>1.7097349000000001E-2</v>
      </c>
      <c r="BD154" s="3">
        <v>1.7047241000000001E-2</v>
      </c>
      <c r="BE154" s="3">
        <v>1.6702561000000001E-2</v>
      </c>
      <c r="BF154" s="3">
        <v>1.6702561000000001E-2</v>
      </c>
      <c r="BG154" s="3">
        <v>1.6702561000000001E-2</v>
      </c>
      <c r="BH154" s="3">
        <v>0.76441515699999996</v>
      </c>
      <c r="BI154" s="3">
        <v>1.415583624074074E-2</v>
      </c>
      <c r="BJ154" s="3">
        <v>6.8389400000000017E-3</v>
      </c>
      <c r="BK154" s="3">
        <v>69.334983572462917</v>
      </c>
      <c r="BL154" s="3">
        <v>1.6850454599999998E-2</v>
      </c>
      <c r="BM154" s="3">
        <v>0.99874452666195435</v>
      </c>
    </row>
    <row r="155" spans="1:65" x14ac:dyDescent="0.3">
      <c r="A155" s="2" t="s">
        <v>99</v>
      </c>
      <c r="B155" s="2" t="s">
        <v>94</v>
      </c>
      <c r="C155" s="2" t="s">
        <v>392</v>
      </c>
      <c r="D155" s="2" t="s">
        <v>393</v>
      </c>
      <c r="E155" s="2" t="s">
        <v>69</v>
      </c>
      <c r="F155" s="3">
        <v>14875.35943</v>
      </c>
      <c r="G155" s="3">
        <v>14480.37203</v>
      </c>
      <c r="H155" s="3">
        <v>16638.438549999999</v>
      </c>
      <c r="I155" s="3">
        <v>18028.54046</v>
      </c>
      <c r="J155" s="3">
        <v>18735.3315</v>
      </c>
      <c r="K155" s="3">
        <v>17684.588769999998</v>
      </c>
      <c r="L155" s="3">
        <v>19480.575629999999</v>
      </c>
      <c r="M155" s="3">
        <v>20021.7248</v>
      </c>
      <c r="N155" s="3">
        <v>19479.385020000002</v>
      </c>
      <c r="O155" s="3">
        <v>17677.063740000001</v>
      </c>
      <c r="P155" s="3">
        <v>17778.2772</v>
      </c>
      <c r="Q155" s="3">
        <v>17568.536690000001</v>
      </c>
      <c r="R155" s="3">
        <v>19249.997589999999</v>
      </c>
      <c r="S155" s="3">
        <v>19422.8573</v>
      </c>
      <c r="T155" s="3">
        <v>19815.275860000002</v>
      </c>
      <c r="U155" s="3">
        <v>20811.065910000001</v>
      </c>
      <c r="V155" s="3">
        <v>20272.62083</v>
      </c>
      <c r="W155" s="3">
        <v>21374.79653</v>
      </c>
      <c r="X155" s="3">
        <v>22661.38063</v>
      </c>
      <c r="Y155" s="3">
        <v>23062.98042</v>
      </c>
      <c r="Z155" s="3">
        <v>24879.998339999998</v>
      </c>
      <c r="AA155" s="3">
        <v>25553.510399999999</v>
      </c>
      <c r="AB155" s="3">
        <v>27190.27248</v>
      </c>
      <c r="AC155" s="3">
        <v>27208.879499999999</v>
      </c>
      <c r="AD155" s="3">
        <v>27801.029740000002</v>
      </c>
      <c r="AE155" s="3">
        <v>28721.222669999999</v>
      </c>
      <c r="AF155" s="3">
        <v>29711.757140000002</v>
      </c>
      <c r="AG155" s="3">
        <v>31242.378270000001</v>
      </c>
      <c r="AH155" s="3">
        <v>30354.14961</v>
      </c>
      <c r="AI155" s="3">
        <v>31922.352989999999</v>
      </c>
      <c r="AJ155" s="3">
        <v>32891.385159999998</v>
      </c>
      <c r="AK155" s="3">
        <v>34813.273090000002</v>
      </c>
      <c r="AL155" s="3">
        <v>34910.95637</v>
      </c>
      <c r="AM155" s="3">
        <v>35834.893340000002</v>
      </c>
      <c r="AN155" s="3">
        <v>35432.922709999999</v>
      </c>
      <c r="AO155" s="3">
        <v>36106.640919999998</v>
      </c>
      <c r="AP155" s="3">
        <v>36220.260869999998</v>
      </c>
      <c r="AQ155" s="3">
        <v>35009.730649999998</v>
      </c>
      <c r="AR155" s="3">
        <v>36110.085800000001</v>
      </c>
      <c r="AS155" s="3">
        <v>33340.416590000001</v>
      </c>
      <c r="AT155" s="3">
        <v>33368.438069999997</v>
      </c>
      <c r="AU155" s="3">
        <v>32636.750700000001</v>
      </c>
      <c r="AV155" s="3">
        <v>34712.513830000004</v>
      </c>
      <c r="AW155" s="3">
        <v>34513.805789999999</v>
      </c>
      <c r="AX155" s="3">
        <v>35218.237999999998</v>
      </c>
      <c r="AY155" s="3">
        <v>35316.891510000001</v>
      </c>
      <c r="AZ155" s="3">
        <v>34671.344859999997</v>
      </c>
      <c r="BA155" s="3">
        <v>36198.503049999999</v>
      </c>
      <c r="BB155" s="3">
        <v>35840.773569999998</v>
      </c>
      <c r="BC155" s="3">
        <v>37302.627869999997</v>
      </c>
      <c r="BD155" s="3">
        <v>35257.959159999999</v>
      </c>
      <c r="BE155" s="3">
        <v>35269.602529999996</v>
      </c>
      <c r="BF155" s="3">
        <v>34600.924749999998</v>
      </c>
      <c r="BG155" s="3">
        <v>35795.08597</v>
      </c>
      <c r="BH155" s="3">
        <v>1505078.7451899999</v>
      </c>
      <c r="BI155" s="3">
        <v>27871.82861462963</v>
      </c>
      <c r="BJ155" s="3">
        <v>20919.72654</v>
      </c>
      <c r="BK155" s="3">
        <v>140.63341889951229</v>
      </c>
      <c r="BL155" s="3">
        <v>35645.240056000002</v>
      </c>
      <c r="BM155" s="3">
        <v>1.6706020152322141</v>
      </c>
    </row>
    <row r="156" spans="1:65" x14ac:dyDescent="0.3">
      <c r="A156" s="2" t="s">
        <v>65</v>
      </c>
      <c r="B156" s="2" t="s">
        <v>85</v>
      </c>
      <c r="C156" s="2" t="s">
        <v>394</v>
      </c>
      <c r="D156" s="2" t="s">
        <v>395</v>
      </c>
      <c r="E156" s="2" t="s">
        <v>69</v>
      </c>
      <c r="F156" s="3">
        <v>7351.4792010000001</v>
      </c>
      <c r="G156" s="3">
        <v>7351.9735049999999</v>
      </c>
      <c r="H156" s="3">
        <v>7359.2999719999998</v>
      </c>
      <c r="I156" s="3">
        <v>7392.8678540000001</v>
      </c>
      <c r="J156" s="3">
        <v>7761.6314460000003</v>
      </c>
      <c r="K156" s="3">
        <v>25863.44442</v>
      </c>
      <c r="L156" s="3">
        <v>28794.101910000001</v>
      </c>
      <c r="M156" s="3">
        <v>28742.342670000002</v>
      </c>
      <c r="N156" s="3">
        <v>23763.345740000001</v>
      </c>
      <c r="O156" s="3">
        <v>21435.928609999999</v>
      </c>
      <c r="P156" s="3">
        <v>12901.807699999999</v>
      </c>
      <c r="Q156" s="3">
        <v>14434.080180000001</v>
      </c>
      <c r="R156" s="3">
        <v>12580.67668</v>
      </c>
      <c r="S156" s="3">
        <v>14317.07257</v>
      </c>
      <c r="T156" s="3">
        <v>12261.70945</v>
      </c>
      <c r="U156" s="3">
        <v>9552.3920269999999</v>
      </c>
      <c r="V156" s="3">
        <v>11344.80407</v>
      </c>
      <c r="W156" s="3">
        <v>11022.349</v>
      </c>
      <c r="X156" s="3">
        <v>12278.526089999999</v>
      </c>
      <c r="Y156" s="3">
        <v>12187.09657</v>
      </c>
      <c r="Z156" s="3">
        <v>16409.992979999999</v>
      </c>
      <c r="AA156" s="3">
        <v>19914.473720000002</v>
      </c>
      <c r="AB156" s="3">
        <v>20544.103060000001</v>
      </c>
      <c r="AC156" s="3">
        <v>20700.88105</v>
      </c>
      <c r="AD156" s="3">
        <v>19519.704969999999</v>
      </c>
      <c r="AE156" s="3">
        <v>20151.285319999999</v>
      </c>
      <c r="AF156" s="3">
        <v>20958.38665</v>
      </c>
      <c r="AG156" s="3">
        <v>21989.267530000001</v>
      </c>
      <c r="AH156" s="3">
        <v>22148.067319999998</v>
      </c>
      <c r="AI156" s="3">
        <v>25219.03918</v>
      </c>
      <c r="AJ156" s="3">
        <v>26317.15871</v>
      </c>
      <c r="AK156" s="3">
        <v>28481.945909999999</v>
      </c>
      <c r="AL156" s="3">
        <v>30452.254540000002</v>
      </c>
      <c r="AM156" s="3">
        <v>32182.45479</v>
      </c>
      <c r="AN156" s="3">
        <v>31777.368910000001</v>
      </c>
      <c r="AO156" s="3">
        <v>33042.521009999997</v>
      </c>
      <c r="AP156" s="3">
        <v>42145.144419999997</v>
      </c>
      <c r="AQ156" s="3">
        <v>45570.30416</v>
      </c>
      <c r="AR156" s="3">
        <v>44727.956639999997</v>
      </c>
      <c r="AS156" s="3">
        <v>47103.659420000004</v>
      </c>
      <c r="AT156" s="3">
        <v>51492.935989999998</v>
      </c>
      <c r="AU156" s="3">
        <v>59740.769050000003</v>
      </c>
      <c r="AV156" s="3">
        <v>67436.432419999997</v>
      </c>
      <c r="AW156" s="3">
        <v>70632.136750000005</v>
      </c>
      <c r="AX156" s="3">
        <v>75027.842430000004</v>
      </c>
      <c r="AY156" s="3">
        <v>79324.020950000006</v>
      </c>
      <c r="AZ156" s="3">
        <v>81705.635580000002</v>
      </c>
      <c r="BA156" s="3">
        <v>82351.423909999998</v>
      </c>
      <c r="BB156" s="3">
        <v>85336.157640000005</v>
      </c>
      <c r="BC156" s="3">
        <v>86350.204070000007</v>
      </c>
      <c r="BD156" s="3">
        <v>82197.426349999994</v>
      </c>
      <c r="BE156" s="3">
        <v>88074.481109999993</v>
      </c>
      <c r="BF156" s="3">
        <v>90970.415510000006</v>
      </c>
      <c r="BG156" s="3">
        <v>93094.188389999996</v>
      </c>
      <c r="BH156" s="3">
        <v>1951786.9701050001</v>
      </c>
      <c r="BI156" s="3">
        <v>36144.203150092602</v>
      </c>
      <c r="BJ156" s="3">
        <v>85742.709189000001</v>
      </c>
      <c r="BK156" s="3">
        <v>1166.332745351938</v>
      </c>
      <c r="BL156" s="3">
        <v>88137.343085999993</v>
      </c>
      <c r="BM156" s="3">
        <v>4.906594568164091</v>
      </c>
    </row>
    <row r="157" spans="1:65" x14ac:dyDescent="0.3">
      <c r="A157" s="2" t="s">
        <v>65</v>
      </c>
      <c r="B157" s="2" t="s">
        <v>70</v>
      </c>
      <c r="C157" s="2" t="s">
        <v>396</v>
      </c>
      <c r="D157" s="2" t="s">
        <v>397</v>
      </c>
      <c r="E157" s="2" t="s">
        <v>69</v>
      </c>
      <c r="F157" s="3">
        <v>17847.721860000001</v>
      </c>
      <c r="G157" s="3">
        <v>18082.793720000001</v>
      </c>
      <c r="H157" s="3">
        <v>18831.11477</v>
      </c>
      <c r="I157" s="3">
        <v>20038.237679999998</v>
      </c>
      <c r="J157" s="3">
        <v>21270.871299999999</v>
      </c>
      <c r="K157" s="3">
        <v>23567.07821</v>
      </c>
      <c r="L157" s="3">
        <v>22492.401040000001</v>
      </c>
      <c r="M157" s="3">
        <v>23923.037619999999</v>
      </c>
      <c r="N157" s="3">
        <v>25115.930049999999</v>
      </c>
      <c r="O157" s="3">
        <v>27106.614440000001</v>
      </c>
      <c r="P157" s="3">
        <v>29019.718730000001</v>
      </c>
      <c r="Q157" s="3">
        <v>31595.48921</v>
      </c>
      <c r="R157" s="3">
        <v>35482.269469999999</v>
      </c>
      <c r="S157" s="3">
        <v>37877.019540000001</v>
      </c>
      <c r="T157" s="3">
        <v>39854.142679999997</v>
      </c>
      <c r="U157" s="3">
        <v>43922.99581</v>
      </c>
      <c r="V157" s="3">
        <v>47130.269410000001</v>
      </c>
      <c r="W157" s="3">
        <v>54518.646569999997</v>
      </c>
      <c r="X157" s="3">
        <v>58706.79636</v>
      </c>
      <c r="Y157" s="3">
        <v>63448.550929999998</v>
      </c>
      <c r="Z157" s="3">
        <v>65622.334959999993</v>
      </c>
      <c r="AA157" s="3">
        <v>68107.87732</v>
      </c>
      <c r="AB157" s="3">
        <v>74892.906789999994</v>
      </c>
      <c r="AC157" s="3">
        <v>83275.596730000005</v>
      </c>
      <c r="AD157" s="3">
        <v>85567.314079999996</v>
      </c>
      <c r="AE157" s="3">
        <v>91856.441690000007</v>
      </c>
      <c r="AF157" s="3">
        <v>96150.650460000004</v>
      </c>
      <c r="AG157" s="3">
        <v>99087.682530000005</v>
      </c>
      <c r="AH157" s="3">
        <v>100038.41680000001</v>
      </c>
      <c r="AI157" s="3">
        <v>109557.8634</v>
      </c>
      <c r="AJ157" s="3">
        <v>111866.2264</v>
      </c>
      <c r="AK157" s="3">
        <v>113948.0325</v>
      </c>
      <c r="AL157" s="3">
        <v>113308.9191</v>
      </c>
      <c r="AM157" s="3">
        <v>117468.2417</v>
      </c>
      <c r="AN157" s="3">
        <v>131410.36989999999</v>
      </c>
      <c r="AO157" s="3">
        <v>133891.58189999999</v>
      </c>
      <c r="AP157" s="3">
        <v>145281.6293</v>
      </c>
      <c r="AQ157" s="3">
        <v>161935.25270000001</v>
      </c>
      <c r="AR157" s="3">
        <v>156347.66039999999</v>
      </c>
      <c r="AS157" s="3">
        <v>160045.90779999999</v>
      </c>
      <c r="AT157" s="3">
        <v>155627.24559999999</v>
      </c>
      <c r="AU157" s="3">
        <v>155209.9351</v>
      </c>
      <c r="AV157" s="3">
        <v>157080.63930000001</v>
      </c>
      <c r="AW157" s="3">
        <v>160769.56940000001</v>
      </c>
      <c r="AX157" s="3">
        <v>169173.33230000001</v>
      </c>
      <c r="AY157" s="3">
        <v>178254.77299999999</v>
      </c>
      <c r="AZ157" s="3">
        <v>196768.26300000001</v>
      </c>
      <c r="BA157" s="3">
        <v>213266.46969999999</v>
      </c>
      <c r="BB157" s="3">
        <v>202283.02480000001</v>
      </c>
      <c r="BC157" s="3">
        <v>198972.33489999999</v>
      </c>
      <c r="BD157" s="3">
        <v>222471.94649999999</v>
      </c>
      <c r="BE157" s="3">
        <v>236743.71309999999</v>
      </c>
      <c r="BF157" s="3">
        <v>218680.1833</v>
      </c>
      <c r="BG157" s="3">
        <v>200510.1298</v>
      </c>
      <c r="BH157" s="3">
        <v>5545304.1656599985</v>
      </c>
      <c r="BI157" s="3">
        <v>102690.8178825926</v>
      </c>
      <c r="BJ157" s="3">
        <v>182662.40794</v>
      </c>
      <c r="BK157" s="3">
        <v>1023.449431657604</v>
      </c>
      <c r="BL157" s="3">
        <v>215475.66151999999</v>
      </c>
      <c r="BM157" s="3">
        <v>4.6698892619686072</v>
      </c>
    </row>
    <row r="158" spans="1:65" x14ac:dyDescent="0.3">
      <c r="A158" s="2" t="s">
        <v>65</v>
      </c>
      <c r="B158" s="2" t="s">
        <v>66</v>
      </c>
      <c r="C158" s="2" t="s">
        <v>398</v>
      </c>
      <c r="D158" s="2" t="s">
        <v>399</v>
      </c>
      <c r="E158" s="2" t="s">
        <v>69</v>
      </c>
      <c r="F158" s="3">
        <v>2597.5628830000001</v>
      </c>
      <c r="G158" s="3">
        <v>2602.5979499999999</v>
      </c>
      <c r="H158" s="3">
        <v>2797.6003470000001</v>
      </c>
      <c r="I158" s="3">
        <v>3123.2438219999999</v>
      </c>
      <c r="J158" s="3">
        <v>3184.2618109999999</v>
      </c>
      <c r="K158" s="3">
        <v>3257.6152480000001</v>
      </c>
      <c r="L158" s="3">
        <v>3249.4700109999999</v>
      </c>
      <c r="M158" s="3">
        <v>3221.9226509999999</v>
      </c>
      <c r="N158" s="3">
        <v>3063.6721579999999</v>
      </c>
      <c r="O158" s="3">
        <v>3322.2575499999998</v>
      </c>
      <c r="P158" s="3">
        <v>3195.3527840000002</v>
      </c>
      <c r="Q158" s="3">
        <v>2776.1207469999999</v>
      </c>
      <c r="R158" s="3">
        <v>3130.4332399999998</v>
      </c>
      <c r="S158" s="3">
        <v>3589.9337529999998</v>
      </c>
      <c r="T158" s="3">
        <v>2997.903875</v>
      </c>
      <c r="U158" s="3">
        <v>2814.6911150000001</v>
      </c>
      <c r="V158" s="3">
        <v>2911.1233980000002</v>
      </c>
      <c r="W158" s="3">
        <v>3220.7660799999999</v>
      </c>
      <c r="X158" s="3">
        <v>2463.965678</v>
      </c>
      <c r="Y158" s="3">
        <v>2573.8420070000002</v>
      </c>
      <c r="Z158" s="3">
        <v>2718.2205789999998</v>
      </c>
      <c r="AA158" s="3">
        <v>3136.3200040000002</v>
      </c>
      <c r="AB158" s="3">
        <v>3742.6970219999998</v>
      </c>
      <c r="AC158" s="3">
        <v>3825.0701519999998</v>
      </c>
      <c r="AD158" s="3">
        <v>4069.7226000000001</v>
      </c>
      <c r="AE158" s="3">
        <v>4379.6837949999999</v>
      </c>
      <c r="AF158" s="3">
        <v>4410.0067840000002</v>
      </c>
      <c r="AG158" s="3">
        <v>4636.4675859999998</v>
      </c>
      <c r="AH158" s="3">
        <v>5717.2725559999999</v>
      </c>
      <c r="AI158" s="3">
        <v>5004.3094099999998</v>
      </c>
      <c r="AJ158" s="3">
        <v>5189.0999089999996</v>
      </c>
      <c r="AK158" s="3">
        <v>6202.5150919999996</v>
      </c>
      <c r="AL158" s="3">
        <v>5408.0561049999997</v>
      </c>
      <c r="AM158" s="3">
        <v>5478.5927549999997</v>
      </c>
      <c r="AN158" s="3">
        <v>5506.0171730000002</v>
      </c>
      <c r="AO158" s="3">
        <v>7099.0110519999998</v>
      </c>
      <c r="AP158" s="3">
        <v>7488.326806</v>
      </c>
      <c r="AQ158" s="3">
        <v>7475.5465819999999</v>
      </c>
      <c r="AR158" s="3">
        <v>7255.4986310000004</v>
      </c>
      <c r="AS158" s="3">
        <v>8673.0624250000001</v>
      </c>
      <c r="AT158" s="3">
        <v>9177.6136650000008</v>
      </c>
      <c r="AU158" s="3">
        <v>9995.5172320000001</v>
      </c>
      <c r="AV158" s="3">
        <v>10446.009760000001</v>
      </c>
      <c r="AW158" s="3">
        <v>10259.55069</v>
      </c>
      <c r="AX158" s="3">
        <v>10769.168680000001</v>
      </c>
      <c r="AY158" s="3">
        <v>10628.64781</v>
      </c>
      <c r="AZ158" s="3">
        <v>10661.71573</v>
      </c>
      <c r="BA158" s="3">
        <v>10145.66949</v>
      </c>
      <c r="BB158" s="3">
        <v>9924.2713889999995</v>
      </c>
      <c r="BC158" s="3">
        <v>13103.26641</v>
      </c>
      <c r="BD158" s="3">
        <v>9586.9160599999996</v>
      </c>
      <c r="BE158" s="3">
        <v>10871.971869999999</v>
      </c>
      <c r="BF158" s="3">
        <v>11998.078530000001</v>
      </c>
      <c r="BG158" s="3">
        <v>14720.52763</v>
      </c>
      <c r="BH158" s="3">
        <v>319798.75907199999</v>
      </c>
      <c r="BI158" s="3">
        <v>5922.1992420740753</v>
      </c>
      <c r="BJ158" s="3">
        <v>12122.964747</v>
      </c>
      <c r="BK158" s="3">
        <v>466.7053423938226</v>
      </c>
      <c r="BL158" s="3">
        <v>12056.152099999999</v>
      </c>
      <c r="BM158" s="3">
        <v>3.3271114789209522</v>
      </c>
    </row>
    <row r="159" spans="1:65" x14ac:dyDescent="0.3">
      <c r="A159" s="2" t="s">
        <v>65</v>
      </c>
      <c r="B159" s="2" t="s">
        <v>94</v>
      </c>
      <c r="C159" s="2" t="s">
        <v>400</v>
      </c>
      <c r="D159" s="2" t="s">
        <v>401</v>
      </c>
      <c r="E159" s="2" t="s">
        <v>69</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8.5722999999999995E-4</v>
      </c>
      <c r="AH159" s="3">
        <v>8.4699999999999999E-5</v>
      </c>
      <c r="AI159" s="3">
        <v>0</v>
      </c>
      <c r="AJ159" s="3">
        <v>0</v>
      </c>
      <c r="AK159" s="3">
        <v>0</v>
      </c>
      <c r="AL159" s="3">
        <v>0</v>
      </c>
      <c r="AM159" s="3">
        <v>0</v>
      </c>
      <c r="AN159" s="3">
        <v>3.3000000000000003E-5</v>
      </c>
      <c r="AO159" s="3">
        <v>6.2700000000000006E-5</v>
      </c>
      <c r="AP159" s="3">
        <v>0</v>
      </c>
      <c r="AQ159" s="3">
        <v>0</v>
      </c>
      <c r="AR159" s="3">
        <v>0</v>
      </c>
      <c r="AS159" s="3">
        <v>1.2650000000000001E-4</v>
      </c>
      <c r="AT159" s="3">
        <v>0</v>
      </c>
      <c r="AU159" s="3">
        <v>0</v>
      </c>
      <c r="AV159" s="3">
        <v>0</v>
      </c>
      <c r="AW159" s="3">
        <v>0</v>
      </c>
      <c r="AX159" s="3">
        <v>0</v>
      </c>
      <c r="AY159" s="3">
        <v>0</v>
      </c>
      <c r="AZ159" s="3">
        <v>0</v>
      </c>
      <c r="BA159" s="3">
        <v>0</v>
      </c>
      <c r="BB159" s="3">
        <v>0</v>
      </c>
      <c r="BC159" s="3">
        <v>9.5699999999999995E-5</v>
      </c>
      <c r="BD159" s="3">
        <v>0</v>
      </c>
      <c r="BE159" s="3">
        <v>0</v>
      </c>
      <c r="BF159" s="3">
        <v>0</v>
      </c>
      <c r="BG159" s="3">
        <v>0</v>
      </c>
      <c r="BH159" s="3">
        <v>1.25983E-3</v>
      </c>
      <c r="BI159" s="3">
        <v>2.3330185185185182E-5</v>
      </c>
      <c r="BJ159" s="3">
        <v>0</v>
      </c>
      <c r="BK159" s="3">
        <v>0</v>
      </c>
      <c r="BL159" s="3">
        <v>1.914E-5</v>
      </c>
      <c r="BM159" s="3">
        <v>0</v>
      </c>
    </row>
    <row r="160" spans="1:65" x14ac:dyDescent="0.3">
      <c r="A160" s="2" t="s">
        <v>65</v>
      </c>
      <c r="B160" s="2" t="s">
        <v>88</v>
      </c>
      <c r="C160" s="2" t="s">
        <v>402</v>
      </c>
      <c r="D160" s="2" t="s">
        <v>403</v>
      </c>
      <c r="E160" s="2" t="s">
        <v>69</v>
      </c>
      <c r="F160" s="3">
        <v>17416.123220000001</v>
      </c>
      <c r="G160" s="3">
        <v>17378.883849999998</v>
      </c>
      <c r="H160" s="3">
        <v>17394.205430000002</v>
      </c>
      <c r="I160" s="3">
        <v>18430.126380000002</v>
      </c>
      <c r="J160" s="3">
        <v>19987.989839999998</v>
      </c>
      <c r="K160" s="3">
        <v>20381.719489999999</v>
      </c>
      <c r="L160" s="3">
        <v>20829.411639999998</v>
      </c>
      <c r="M160" s="3">
        <v>20524.610489999999</v>
      </c>
      <c r="N160" s="3">
        <v>20618.80156</v>
      </c>
      <c r="O160" s="3">
        <v>21510.809829999998</v>
      </c>
      <c r="P160" s="3">
        <v>22628.829900000001</v>
      </c>
      <c r="Q160" s="3">
        <v>23392.467250000002</v>
      </c>
      <c r="R160" s="3">
        <v>22995.130099999998</v>
      </c>
      <c r="S160" s="3">
        <v>19509.047149999999</v>
      </c>
      <c r="T160" s="3">
        <v>20239.881590000001</v>
      </c>
      <c r="U160" s="3">
        <v>19551.128560000001</v>
      </c>
      <c r="V160" s="3">
        <v>21285.56421</v>
      </c>
      <c r="W160" s="3">
        <v>23016.687119999999</v>
      </c>
      <c r="X160" s="3">
        <v>23305.760590000002</v>
      </c>
      <c r="Y160" s="3">
        <v>21003.459200000001</v>
      </c>
      <c r="Z160" s="3">
        <v>20842.592809999998</v>
      </c>
      <c r="AA160" s="3">
        <v>20236.812740000001</v>
      </c>
      <c r="AB160" s="3">
        <v>21110.81799</v>
      </c>
      <c r="AC160" s="3">
        <v>22211.388429999999</v>
      </c>
      <c r="AD160" s="3">
        <v>22785.680039999999</v>
      </c>
      <c r="AE160" s="3">
        <v>25886.782780000001</v>
      </c>
      <c r="AF160" s="3">
        <v>28446.80962</v>
      </c>
      <c r="AG160" s="3">
        <v>28368.985519999998</v>
      </c>
      <c r="AH160" s="3">
        <v>27272.443960000001</v>
      </c>
      <c r="AI160" s="3">
        <v>29312.60657</v>
      </c>
      <c r="AJ160" s="3">
        <v>28984.060720000001</v>
      </c>
      <c r="AK160" s="3">
        <v>26936.282329999998</v>
      </c>
      <c r="AL160" s="3">
        <v>28098.805509999998</v>
      </c>
      <c r="AM160" s="3">
        <v>27549.97077</v>
      </c>
      <c r="AN160" s="3">
        <v>31816.972109999999</v>
      </c>
      <c r="AO160" s="3">
        <v>31835.753929999999</v>
      </c>
      <c r="AP160" s="3">
        <v>31485.351869999999</v>
      </c>
      <c r="AQ160" s="3">
        <v>34370.917070000003</v>
      </c>
      <c r="AR160" s="3">
        <v>38989.046900000001</v>
      </c>
      <c r="AS160" s="3">
        <v>41969.478499999997</v>
      </c>
      <c r="AT160" s="3">
        <v>45841.429989999997</v>
      </c>
      <c r="AU160" s="3">
        <v>49172.682480000003</v>
      </c>
      <c r="AV160" s="3">
        <v>49113.525589999997</v>
      </c>
      <c r="AW160" s="3">
        <v>50315.732340000002</v>
      </c>
      <c r="AX160" s="3">
        <v>53243.371959999997</v>
      </c>
      <c r="AY160" s="3">
        <v>54892.329610000001</v>
      </c>
      <c r="AZ160" s="3">
        <v>57491.190640000001</v>
      </c>
      <c r="BA160" s="3">
        <v>55206.139439999999</v>
      </c>
      <c r="BB160" s="3">
        <v>55337.346420000002</v>
      </c>
      <c r="BC160" s="3">
        <v>58159.511769999997</v>
      </c>
      <c r="BD160" s="3">
        <v>47517.995589999999</v>
      </c>
      <c r="BE160" s="3">
        <v>53268.729440000003</v>
      </c>
      <c r="BF160" s="3">
        <v>57011.2667</v>
      </c>
      <c r="BG160" s="3">
        <v>58403.362780000003</v>
      </c>
      <c r="BH160" s="3">
        <v>1724886.81232</v>
      </c>
      <c r="BI160" s="3">
        <v>31942.34837629629</v>
      </c>
      <c r="BJ160" s="3">
        <v>40987.239560000002</v>
      </c>
      <c r="BK160" s="3">
        <v>235.34077614317661</v>
      </c>
      <c r="BL160" s="3">
        <v>54872.173256000002</v>
      </c>
      <c r="BM160" s="3">
        <v>2.3092349444497891</v>
      </c>
    </row>
    <row r="161" spans="1:65" x14ac:dyDescent="0.3">
      <c r="A161" s="2" t="s">
        <v>65</v>
      </c>
      <c r="B161" s="2" t="s">
        <v>140</v>
      </c>
      <c r="C161" s="2" t="s">
        <v>404</v>
      </c>
      <c r="D161" s="2" t="s">
        <v>405</v>
      </c>
      <c r="E161" s="2" t="s">
        <v>69</v>
      </c>
      <c r="F161" s="3">
        <v>26559.865010000001</v>
      </c>
      <c r="G161" s="3">
        <v>26813.791369999999</v>
      </c>
      <c r="H161" s="3">
        <v>27770.240870000001</v>
      </c>
      <c r="I161" s="3">
        <v>31453.455839999999</v>
      </c>
      <c r="J161" s="3">
        <v>29947.055530000001</v>
      </c>
      <c r="K161" s="3">
        <v>32904.343820000002</v>
      </c>
      <c r="L161" s="3">
        <v>32792.460890000002</v>
      </c>
      <c r="M161" s="3">
        <v>35754.452729999997</v>
      </c>
      <c r="N161" s="3">
        <v>36826.04595</v>
      </c>
      <c r="O161" s="3">
        <v>39602.727079999997</v>
      </c>
      <c r="P161" s="3">
        <v>35677.201139999997</v>
      </c>
      <c r="Q161" s="3">
        <v>33934.463219999998</v>
      </c>
      <c r="R161" s="3">
        <v>34130.661899999999</v>
      </c>
      <c r="S161" s="3">
        <v>36583.425029999999</v>
      </c>
      <c r="T161" s="3">
        <v>32328.29349</v>
      </c>
      <c r="U161" s="3">
        <v>32084.886589999998</v>
      </c>
      <c r="V161" s="3">
        <v>30178.221529999999</v>
      </c>
      <c r="W161" s="3">
        <v>36842.549370000001</v>
      </c>
      <c r="X161" s="3">
        <v>38446.155129999999</v>
      </c>
      <c r="Y161" s="3">
        <v>39830.469660000002</v>
      </c>
      <c r="Z161" s="3">
        <v>42576.81033</v>
      </c>
      <c r="AA161" s="3">
        <v>42832.280160000002</v>
      </c>
      <c r="AB161" s="3">
        <v>46623.158210000001</v>
      </c>
      <c r="AC161" s="3">
        <v>50277.942920000001</v>
      </c>
      <c r="AD161" s="3">
        <v>54225.722269999998</v>
      </c>
      <c r="AE161" s="3">
        <v>65395.528570000002</v>
      </c>
      <c r="AF161" s="3">
        <v>68578.064670000007</v>
      </c>
      <c r="AG161" s="3">
        <v>76844.601689999996</v>
      </c>
      <c r="AH161" s="3">
        <v>75570.425619999995</v>
      </c>
      <c r="AI161" s="3">
        <v>73977.341190000006</v>
      </c>
      <c r="AJ161" s="3">
        <v>74245.993780000004</v>
      </c>
      <c r="AK161" s="3">
        <v>71672.683709999998</v>
      </c>
      <c r="AL161" s="3">
        <v>72921.330520000003</v>
      </c>
      <c r="AM161" s="3">
        <v>74756.13205</v>
      </c>
      <c r="AN161" s="3">
        <v>75667.844549999994</v>
      </c>
      <c r="AO161" s="3">
        <v>78864.136440000002</v>
      </c>
      <c r="AP161" s="3">
        <v>70952.232489999995</v>
      </c>
      <c r="AQ161" s="3">
        <v>76939.735620000007</v>
      </c>
      <c r="AR161" s="3">
        <v>77740.071419999993</v>
      </c>
      <c r="AS161" s="3">
        <v>78623.586970000004</v>
      </c>
      <c r="AT161" s="3">
        <v>84945.343030000004</v>
      </c>
      <c r="AU161" s="3">
        <v>84564.179550000001</v>
      </c>
      <c r="AV161" s="3">
        <v>89478.358779999995</v>
      </c>
      <c r="AW161" s="3">
        <v>97462.312990000006</v>
      </c>
      <c r="AX161" s="3">
        <v>103989.03479999999</v>
      </c>
      <c r="AY161" s="3">
        <v>113161.85030000001</v>
      </c>
      <c r="AZ161" s="3">
        <v>121273.4458</v>
      </c>
      <c r="BA161" s="3">
        <v>135622.3757</v>
      </c>
      <c r="BB161" s="3">
        <v>141312.32829999999</v>
      </c>
      <c r="BC161" s="3">
        <v>147897.06640000001</v>
      </c>
      <c r="BD161" s="3">
        <v>135800.19</v>
      </c>
      <c r="BE161" s="3">
        <v>145586.74909999999</v>
      </c>
      <c r="BF161" s="3">
        <v>150638.7469</v>
      </c>
      <c r="BG161" s="3">
        <v>161288.3425</v>
      </c>
      <c r="BH161" s="3">
        <v>3732766.7134799999</v>
      </c>
      <c r="BI161" s="3">
        <v>69125.309508888895</v>
      </c>
      <c r="BJ161" s="3">
        <v>134728.47748999999</v>
      </c>
      <c r="BK161" s="3">
        <v>507.26341206656599</v>
      </c>
      <c r="BL161" s="3">
        <v>148242.21898000001</v>
      </c>
      <c r="BM161" s="3">
        <v>3.4619597131569702</v>
      </c>
    </row>
    <row r="162" spans="1:65" x14ac:dyDescent="0.3">
      <c r="A162" s="2" t="s">
        <v>65</v>
      </c>
      <c r="B162" s="2" t="s">
        <v>94</v>
      </c>
      <c r="C162" s="2" t="s">
        <v>406</v>
      </c>
      <c r="D162" s="2" t="s">
        <v>407</v>
      </c>
      <c r="E162" s="2" t="s">
        <v>69</v>
      </c>
      <c r="F162" s="3">
        <v>1994.78089</v>
      </c>
      <c r="G162" s="3">
        <v>1994.7811630000001</v>
      </c>
      <c r="H162" s="3">
        <v>1994.781473</v>
      </c>
      <c r="I162" s="3">
        <v>1994.7817769999999</v>
      </c>
      <c r="J162" s="3">
        <v>1994.7820139999999</v>
      </c>
      <c r="K162" s="3">
        <v>1994.7821409999999</v>
      </c>
      <c r="L162" s="3">
        <v>1994.782152</v>
      </c>
      <c r="M162" s="3">
        <v>1994.782058</v>
      </c>
      <c r="N162" s="3">
        <v>1994.781945</v>
      </c>
      <c r="O162" s="3">
        <v>1994.7819</v>
      </c>
      <c r="P162" s="3">
        <v>1994.7820099999999</v>
      </c>
      <c r="Q162" s="3">
        <v>2024.847966</v>
      </c>
      <c r="R162" s="3">
        <v>2010.350821</v>
      </c>
      <c r="S162" s="3">
        <v>2087.0294920000001</v>
      </c>
      <c r="T162" s="3">
        <v>2308.1487219999999</v>
      </c>
      <c r="U162" s="3">
        <v>1867.7470350000001</v>
      </c>
      <c r="V162" s="3">
        <v>2036.020372</v>
      </c>
      <c r="W162" s="3">
        <v>2134.3859339999999</v>
      </c>
      <c r="X162" s="3">
        <v>2042.9499029999999</v>
      </c>
      <c r="Y162" s="3">
        <v>2133.3946679999999</v>
      </c>
      <c r="Z162" s="3">
        <v>2155.9472169999999</v>
      </c>
      <c r="AA162" s="3">
        <v>2139.8783020000001</v>
      </c>
      <c r="AB162" s="3">
        <v>1955.8370339999999</v>
      </c>
      <c r="AC162" s="3">
        <v>2001.6747760000001</v>
      </c>
      <c r="AD162" s="3">
        <v>2995.828442</v>
      </c>
      <c r="AE162" s="3">
        <v>2349.7269540000002</v>
      </c>
      <c r="AF162" s="3">
        <v>2211.5744909999999</v>
      </c>
      <c r="AG162" s="3">
        <v>2518.1580490000001</v>
      </c>
      <c r="AH162" s="3">
        <v>2278.7523259999998</v>
      </c>
      <c r="AI162" s="3">
        <v>2419.9097219999999</v>
      </c>
      <c r="AJ162" s="3">
        <v>2121.9607000000001</v>
      </c>
      <c r="AK162" s="3">
        <v>2363.5567169999999</v>
      </c>
      <c r="AL162" s="3">
        <v>1444.089653</v>
      </c>
      <c r="AM162" s="3">
        <v>1718.1093430000001</v>
      </c>
      <c r="AN162" s="3">
        <v>1521.8310690000001</v>
      </c>
      <c r="AO162" s="3">
        <v>1735.1825590000001</v>
      </c>
      <c r="AP162" s="3">
        <v>1697.7489210000001</v>
      </c>
      <c r="AQ162" s="3">
        <v>1383.644949</v>
      </c>
      <c r="AR162" s="3">
        <v>1397.7888</v>
      </c>
      <c r="AS162" s="3">
        <v>2173.790289</v>
      </c>
      <c r="AT162" s="3">
        <v>2110.713424</v>
      </c>
      <c r="AU162" s="3">
        <v>2369.6897589999999</v>
      </c>
      <c r="AV162" s="3">
        <v>3603.9369280000001</v>
      </c>
      <c r="AW162" s="3">
        <v>1824.329009</v>
      </c>
      <c r="AX162" s="3">
        <v>1267.7041340000001</v>
      </c>
      <c r="AY162" s="3">
        <v>1195.344771</v>
      </c>
      <c r="AZ162" s="3">
        <v>1144.3499730000001</v>
      </c>
      <c r="BA162" s="3">
        <v>1196.3344959999999</v>
      </c>
      <c r="BB162" s="3">
        <v>1230.5013120000001</v>
      </c>
      <c r="BC162" s="3">
        <v>1268.288787</v>
      </c>
      <c r="BD162" s="3">
        <v>1276.354865</v>
      </c>
      <c r="BE162" s="3">
        <v>1328.964138</v>
      </c>
      <c r="BF162" s="3">
        <v>1398.1148740000001</v>
      </c>
      <c r="BG162" s="3">
        <v>1439.5903740000001</v>
      </c>
      <c r="BH162" s="3">
        <v>103826.681593</v>
      </c>
      <c r="BI162" s="3">
        <v>1922.7163257962959</v>
      </c>
      <c r="BJ162" s="3">
        <v>-555.19051599999989</v>
      </c>
      <c r="BK162" s="3">
        <v>-27.832155340128601</v>
      </c>
      <c r="BL162" s="3">
        <v>1342.2626075999999</v>
      </c>
      <c r="BM162" s="3">
        <v>-0.6135358032692162</v>
      </c>
    </row>
    <row r="163" spans="1:65" x14ac:dyDescent="0.3">
      <c r="A163" s="2" t="s">
        <v>65</v>
      </c>
      <c r="B163" s="2" t="s">
        <v>267</v>
      </c>
      <c r="C163" s="2" t="s">
        <v>408</v>
      </c>
      <c r="D163" s="2" t="s">
        <v>409</v>
      </c>
      <c r="E163" s="2" t="s">
        <v>69</v>
      </c>
      <c r="F163" s="3">
        <v>1129.482471</v>
      </c>
      <c r="G163" s="3">
        <v>1129.6322</v>
      </c>
      <c r="H163" s="3">
        <v>1204.489859</v>
      </c>
      <c r="I163" s="3">
        <v>1448.892617</v>
      </c>
      <c r="J163" s="3">
        <v>1778.0080740000001</v>
      </c>
      <c r="K163" s="3">
        <v>1468.861652</v>
      </c>
      <c r="L163" s="3">
        <v>1447.335546</v>
      </c>
      <c r="M163" s="3">
        <v>1528.2570040000001</v>
      </c>
      <c r="N163" s="3">
        <v>1516.658643</v>
      </c>
      <c r="O163" s="3">
        <v>1629.7764299999999</v>
      </c>
      <c r="P163" s="3">
        <v>1754.978838</v>
      </c>
      <c r="Q163" s="3">
        <v>1737.023338</v>
      </c>
      <c r="R163" s="3">
        <v>1711.2561499999999</v>
      </c>
      <c r="S163" s="3">
        <v>1692.2356709999999</v>
      </c>
      <c r="T163" s="3">
        <v>1761.7425499999999</v>
      </c>
      <c r="U163" s="3">
        <v>1948.521448</v>
      </c>
      <c r="V163" s="3">
        <v>1731.5987150000001</v>
      </c>
      <c r="W163" s="3">
        <v>2201.8518720000002</v>
      </c>
      <c r="X163" s="3">
        <v>2069.71479</v>
      </c>
      <c r="Y163" s="3">
        <v>2046.115777</v>
      </c>
      <c r="Z163" s="3">
        <v>2164.9752669999998</v>
      </c>
      <c r="AA163" s="3">
        <v>2218.6772380000002</v>
      </c>
      <c r="AB163" s="3">
        <v>2509.404227</v>
      </c>
      <c r="AC163" s="3">
        <v>2562.9131219999999</v>
      </c>
      <c r="AD163" s="3">
        <v>2553.8638150000002</v>
      </c>
      <c r="AE163" s="3">
        <v>2477.0036129999999</v>
      </c>
      <c r="AF163" s="3">
        <v>2540.7561519999999</v>
      </c>
      <c r="AG163" s="3">
        <v>2665.3086539999999</v>
      </c>
      <c r="AH163" s="3">
        <v>3321.1400389999999</v>
      </c>
      <c r="AI163" s="3">
        <v>2716.7253230000001</v>
      </c>
      <c r="AJ163" s="3">
        <v>2945.4533419999998</v>
      </c>
      <c r="AK163" s="3">
        <v>3583.4802770000001</v>
      </c>
      <c r="AL163" s="3">
        <v>4106.7858249999999</v>
      </c>
      <c r="AM163" s="3">
        <v>4528.9357879999998</v>
      </c>
      <c r="AN163" s="3">
        <v>4818.5773609999997</v>
      </c>
      <c r="AO163" s="3">
        <v>5229.4582769999997</v>
      </c>
      <c r="AP163" s="3">
        <v>5317.0939669999998</v>
      </c>
      <c r="AQ163" s="3">
        <v>5283.4647349999996</v>
      </c>
      <c r="AR163" s="3">
        <v>5101.5068920000003</v>
      </c>
      <c r="AS163" s="3">
        <v>4949.7015469999997</v>
      </c>
      <c r="AT163" s="3">
        <v>4230.9386100000002</v>
      </c>
      <c r="AU163" s="3">
        <v>4468.5611239999998</v>
      </c>
      <c r="AV163" s="3">
        <v>4260.1026119999997</v>
      </c>
      <c r="AW163" s="3">
        <v>4575.6673540000002</v>
      </c>
      <c r="AX163" s="3">
        <v>5536.8629739999997</v>
      </c>
      <c r="AY163" s="3">
        <v>5972.9256349999996</v>
      </c>
      <c r="AZ163" s="3">
        <v>6619.970276</v>
      </c>
      <c r="BA163" s="3">
        <v>6504.5334910000001</v>
      </c>
      <c r="BB163" s="3">
        <v>6760.3474990000004</v>
      </c>
      <c r="BC163" s="3">
        <v>7132.7510050000001</v>
      </c>
      <c r="BD163" s="3">
        <v>5963.0566179999996</v>
      </c>
      <c r="BE163" s="3">
        <v>5558.2679930000004</v>
      </c>
      <c r="BF163" s="3">
        <v>5812.6057110000002</v>
      </c>
      <c r="BG163" s="3">
        <v>5951.8171030000003</v>
      </c>
      <c r="BH163" s="3">
        <v>183880.06711100001</v>
      </c>
      <c r="BI163" s="3">
        <v>3405.1864279814822</v>
      </c>
      <c r="BJ163" s="3">
        <v>4822.3346320000001</v>
      </c>
      <c r="BK163" s="3">
        <v>426.95081648593379</v>
      </c>
      <c r="BL163" s="3">
        <v>6083.6996860000008</v>
      </c>
      <c r="BM163" s="3">
        <v>3.1854122053770251</v>
      </c>
    </row>
    <row r="164" spans="1:65" x14ac:dyDescent="0.3">
      <c r="A164" s="2" t="s">
        <v>99</v>
      </c>
      <c r="B164" s="2" t="s">
        <v>80</v>
      </c>
      <c r="C164" s="2" t="s">
        <v>410</v>
      </c>
      <c r="D164" s="2" t="s">
        <v>411</v>
      </c>
      <c r="E164" s="2" t="s">
        <v>69</v>
      </c>
      <c r="F164" s="3">
        <v>309121.84499999997</v>
      </c>
      <c r="G164" s="3">
        <v>317576.98839999997</v>
      </c>
      <c r="H164" s="3">
        <v>330903.29869999998</v>
      </c>
      <c r="I164" s="3">
        <v>348591.01990000001</v>
      </c>
      <c r="J164" s="3">
        <v>361758.31800000003</v>
      </c>
      <c r="K164" s="3">
        <v>376974.59749999997</v>
      </c>
      <c r="L164" s="3">
        <v>401711.64549999998</v>
      </c>
      <c r="M164" s="3">
        <v>416318.75959999999</v>
      </c>
      <c r="N164" s="3">
        <v>444217.08730000001</v>
      </c>
      <c r="O164" s="3">
        <v>444839.38380000001</v>
      </c>
      <c r="P164" s="3">
        <v>456308.68430000002</v>
      </c>
      <c r="Q164" s="3">
        <v>418967.24719999998</v>
      </c>
      <c r="R164" s="3">
        <v>425205.17379999999</v>
      </c>
      <c r="S164" s="3">
        <v>429176.13219999999</v>
      </c>
      <c r="T164" s="3">
        <v>444487.12959999999</v>
      </c>
      <c r="U164" s="3">
        <v>454635.06559999997</v>
      </c>
      <c r="V164" s="3">
        <v>462246.69030000002</v>
      </c>
      <c r="W164" s="3">
        <v>478204.8112</v>
      </c>
      <c r="X164" s="3">
        <v>468013.52240000002</v>
      </c>
      <c r="Y164" s="3">
        <v>447108.9</v>
      </c>
      <c r="Z164" s="3">
        <v>371525.22940000001</v>
      </c>
      <c r="AA164" s="3">
        <v>369225.391</v>
      </c>
      <c r="AB164" s="3">
        <v>360315.23310000001</v>
      </c>
      <c r="AC164" s="3">
        <v>360756.6287</v>
      </c>
      <c r="AD164" s="3">
        <v>354652.70699999999</v>
      </c>
      <c r="AE164" s="3">
        <v>356434.47070000001</v>
      </c>
      <c r="AF164" s="3">
        <v>372439.53830000001</v>
      </c>
      <c r="AG164" s="3">
        <v>362657.83010000002</v>
      </c>
      <c r="AH164" s="3">
        <v>334057.77639999997</v>
      </c>
      <c r="AI164" s="3">
        <v>324642.1447</v>
      </c>
      <c r="AJ164" s="3">
        <v>313017.71309999999</v>
      </c>
      <c r="AK164" s="3">
        <v>309749.7561</v>
      </c>
      <c r="AL164" s="3">
        <v>302503.1827</v>
      </c>
      <c r="AM164" s="3">
        <v>315293.33620000002</v>
      </c>
      <c r="AN164" s="3">
        <v>317475.6115</v>
      </c>
      <c r="AO164" s="3">
        <v>317078.16560000001</v>
      </c>
      <c r="AP164" s="3">
        <v>330729.86479999998</v>
      </c>
      <c r="AQ164" s="3">
        <v>330279.12050000002</v>
      </c>
      <c r="AR164" s="3">
        <v>324556.17479999998</v>
      </c>
      <c r="AS164" s="3">
        <v>311342.66080000001</v>
      </c>
      <c r="AT164" s="3">
        <v>329363.82819999999</v>
      </c>
      <c r="AU164" s="3">
        <v>326913.14279999997</v>
      </c>
      <c r="AV164" s="3">
        <v>319701.45169999998</v>
      </c>
      <c r="AW164" s="3">
        <v>315069.08880000003</v>
      </c>
      <c r="AX164" s="3">
        <v>302546.1214</v>
      </c>
      <c r="AY164" s="3">
        <v>305747.13579999999</v>
      </c>
      <c r="AZ164" s="3">
        <v>316704.93</v>
      </c>
      <c r="BA164" s="3">
        <v>330199.36420000001</v>
      </c>
      <c r="BB164" s="3">
        <v>329564.44459999999</v>
      </c>
      <c r="BC164" s="3">
        <v>312082.89689999999</v>
      </c>
      <c r="BD164" s="3">
        <v>296882.14569999999</v>
      </c>
      <c r="BE164" s="3">
        <v>323849.73979999998</v>
      </c>
      <c r="BF164" s="3">
        <v>317291.86580000003</v>
      </c>
      <c r="BG164" s="3">
        <v>286906.78249999997</v>
      </c>
      <c r="BH164" s="3">
        <v>19387921.774</v>
      </c>
      <c r="BI164" s="3">
        <v>359035.5884074074</v>
      </c>
      <c r="BJ164" s="3">
        <v>-22215.0625</v>
      </c>
      <c r="BK164" s="3">
        <v>-7.1865068287231537</v>
      </c>
      <c r="BL164" s="3">
        <v>307402.68614000001</v>
      </c>
      <c r="BM164" s="3">
        <v>-0.1406145472598874</v>
      </c>
    </row>
    <row r="165" spans="1:65" x14ac:dyDescent="0.3">
      <c r="A165" s="2" t="s">
        <v>65</v>
      </c>
      <c r="B165" s="2" t="s">
        <v>66</v>
      </c>
      <c r="C165" s="2" t="s">
        <v>412</v>
      </c>
      <c r="D165" s="2" t="s">
        <v>413</v>
      </c>
      <c r="E165" s="2" t="s">
        <v>69</v>
      </c>
      <c r="F165" s="3">
        <v>29448.501810000002</v>
      </c>
      <c r="G165" s="3">
        <v>31750.910329999999</v>
      </c>
      <c r="H165" s="3">
        <v>38867.193760000002</v>
      </c>
      <c r="I165" s="3">
        <v>43105.584049999998</v>
      </c>
      <c r="J165" s="3">
        <v>40873.951840000002</v>
      </c>
      <c r="K165" s="3">
        <v>38032.985209999999</v>
      </c>
      <c r="L165" s="3">
        <v>41692.062380000003</v>
      </c>
      <c r="M165" s="3">
        <v>46852.339</v>
      </c>
      <c r="N165" s="3">
        <v>47444.512029999998</v>
      </c>
      <c r="O165" s="3">
        <v>40425.686269999998</v>
      </c>
      <c r="P165" s="3">
        <v>33181.806100000002</v>
      </c>
      <c r="Q165" s="3">
        <v>28447.033810000001</v>
      </c>
      <c r="R165" s="3">
        <v>21607.873540000001</v>
      </c>
      <c r="S165" s="3">
        <v>21996.259020000001</v>
      </c>
      <c r="T165" s="3">
        <v>19735.268309999999</v>
      </c>
      <c r="U165" s="3">
        <v>17259.918440000001</v>
      </c>
      <c r="V165" s="3">
        <v>21410.08366</v>
      </c>
      <c r="W165" s="3">
        <v>19139.39416</v>
      </c>
      <c r="X165" s="3">
        <v>22340.922460000002</v>
      </c>
      <c r="Y165" s="3">
        <v>23413.73965</v>
      </c>
      <c r="Z165" s="3">
        <v>19018.752349999999</v>
      </c>
      <c r="AA165" s="3">
        <v>19530.211940000001</v>
      </c>
      <c r="AB165" s="3">
        <v>20255.384549999999</v>
      </c>
      <c r="AC165" s="3">
        <v>20768.793229999999</v>
      </c>
      <c r="AD165" s="3">
        <v>21408.956050000001</v>
      </c>
      <c r="AE165" s="3">
        <v>21866.190999999999</v>
      </c>
      <c r="AF165" s="3">
        <v>22179.603210000001</v>
      </c>
      <c r="AG165" s="3">
        <v>22797.855680000001</v>
      </c>
      <c r="AH165" s="3">
        <v>23186.49382</v>
      </c>
      <c r="AI165" s="3">
        <v>25148.02405</v>
      </c>
      <c r="AJ165" s="3">
        <v>25184.017189999999</v>
      </c>
      <c r="AK165" s="3">
        <v>24863.217909999999</v>
      </c>
      <c r="AL165" s="3">
        <v>20143.63089</v>
      </c>
      <c r="AM165" s="3">
        <v>26134.18764</v>
      </c>
      <c r="AN165" s="3">
        <v>26182.567139999999</v>
      </c>
      <c r="AO165" s="3">
        <v>26312.265200000002</v>
      </c>
      <c r="AP165" s="3">
        <v>16968.419809999999</v>
      </c>
      <c r="AQ165" s="3">
        <v>17957.572</v>
      </c>
      <c r="AR165" s="3">
        <v>15396.622859999999</v>
      </c>
      <c r="AS165" s="3">
        <v>13972.802250000001</v>
      </c>
      <c r="AT165" s="3">
        <v>13433.699769999999</v>
      </c>
      <c r="AU165" s="3">
        <v>11667.2557</v>
      </c>
      <c r="AV165" s="3">
        <v>11337.51274</v>
      </c>
      <c r="AW165" s="3">
        <v>10938.1909</v>
      </c>
      <c r="AX165" s="3">
        <v>11511.570089999999</v>
      </c>
      <c r="AY165" s="3">
        <v>12097.07828</v>
      </c>
      <c r="AZ165" s="3">
        <v>11349.27585</v>
      </c>
      <c r="BA165" s="3">
        <v>11629.84074</v>
      </c>
      <c r="BB165" s="3">
        <v>13696.97486</v>
      </c>
      <c r="BC165" s="3">
        <v>12603.23048</v>
      </c>
      <c r="BD165" s="3">
        <v>12489.53462</v>
      </c>
      <c r="BE165" s="3">
        <v>12653.94507</v>
      </c>
      <c r="BF165" s="3">
        <v>12633.428400000001</v>
      </c>
      <c r="BG165" s="3">
        <v>13815.29408</v>
      </c>
      <c r="BH165" s="3">
        <v>1228158.42618</v>
      </c>
      <c r="BI165" s="3">
        <v>22743.674558888892</v>
      </c>
      <c r="BJ165" s="3">
        <v>-15633.20773</v>
      </c>
      <c r="BK165" s="3">
        <v>-53.086597854330712</v>
      </c>
      <c r="BL165" s="3">
        <v>12839.08653</v>
      </c>
      <c r="BM165" s="3">
        <v>-1.417902272743254</v>
      </c>
    </row>
    <row r="166" spans="1:65" x14ac:dyDescent="0.3">
      <c r="A166" s="2" t="s">
        <v>65</v>
      </c>
      <c r="B166" s="2" t="s">
        <v>303</v>
      </c>
      <c r="C166" s="2" t="s">
        <v>414</v>
      </c>
      <c r="D166" s="2" t="s">
        <v>415</v>
      </c>
      <c r="E166" s="2" t="s">
        <v>69</v>
      </c>
      <c r="F166" s="3">
        <v>75980.624379999994</v>
      </c>
      <c r="G166" s="3">
        <v>76324.399290000001</v>
      </c>
      <c r="H166" s="3">
        <v>79299.034580000007</v>
      </c>
      <c r="I166" s="3">
        <v>81032.196729999996</v>
      </c>
      <c r="J166" s="3">
        <v>84134.536389999994</v>
      </c>
      <c r="K166" s="3">
        <v>87853.214120000004</v>
      </c>
      <c r="L166" s="3">
        <v>93133.482659999994</v>
      </c>
      <c r="M166" s="3">
        <v>98336.129679999998</v>
      </c>
      <c r="N166" s="3">
        <v>103666.1703</v>
      </c>
      <c r="O166" s="3">
        <v>111970.61350000001</v>
      </c>
      <c r="P166" s="3">
        <v>117867.5775</v>
      </c>
      <c r="Q166" s="3">
        <v>120978.4923</v>
      </c>
      <c r="R166" s="3">
        <v>126521.143</v>
      </c>
      <c r="S166" s="3">
        <v>131053.5402</v>
      </c>
      <c r="T166" s="3">
        <v>135640.443</v>
      </c>
      <c r="U166" s="3">
        <v>140048.76730000001</v>
      </c>
      <c r="V166" s="3">
        <v>138367.5931</v>
      </c>
      <c r="W166" s="3">
        <v>133246.44820000001</v>
      </c>
      <c r="X166" s="3">
        <v>136639.1458</v>
      </c>
      <c r="Y166" s="3">
        <v>137686.41020000001</v>
      </c>
      <c r="Z166" s="3">
        <v>131964.51389999999</v>
      </c>
      <c r="AA166" s="3">
        <v>126915.6058</v>
      </c>
      <c r="AB166" s="3">
        <v>112244.2852</v>
      </c>
      <c r="AC166" s="3">
        <v>104007.0202</v>
      </c>
      <c r="AD166" s="3">
        <v>95190.124060000002</v>
      </c>
      <c r="AE166" s="3">
        <v>89100.933560000005</v>
      </c>
      <c r="AF166" s="3">
        <v>79057.979420000003</v>
      </c>
      <c r="AG166" s="3">
        <v>76671.966249999998</v>
      </c>
      <c r="AH166" s="3">
        <v>62868.573270000001</v>
      </c>
      <c r="AI166" s="3">
        <v>68566.355620000002</v>
      </c>
      <c r="AJ166" s="3">
        <v>73806.333050000001</v>
      </c>
      <c r="AK166" s="3">
        <v>76673.024309999993</v>
      </c>
      <c r="AL166" s="3">
        <v>73443.085779999994</v>
      </c>
      <c r="AM166" s="3">
        <v>74982.052519999997</v>
      </c>
      <c r="AN166" s="3">
        <v>76524.566219999993</v>
      </c>
      <c r="AO166" s="3">
        <v>79737.425390000004</v>
      </c>
      <c r="AP166" s="3">
        <v>81248.530729999999</v>
      </c>
      <c r="AQ166" s="3">
        <v>67985.648119999998</v>
      </c>
      <c r="AR166" s="3">
        <v>74457.636419999995</v>
      </c>
      <c r="AS166" s="3">
        <v>71650.175300000003</v>
      </c>
      <c r="AT166" s="3">
        <v>69021.618289999999</v>
      </c>
      <c r="AU166" s="3">
        <v>50907.743670000003</v>
      </c>
      <c r="AV166" s="3">
        <v>49109.690799999997</v>
      </c>
      <c r="AW166" s="3">
        <v>37983.059399999998</v>
      </c>
      <c r="AX166" s="3">
        <v>41683.088380000001</v>
      </c>
      <c r="AY166" s="3">
        <v>32739.276760000001</v>
      </c>
      <c r="AZ166" s="3">
        <v>36097.506079999999</v>
      </c>
      <c r="BA166" s="3">
        <v>73598.47726</v>
      </c>
      <c r="BB166" s="3">
        <v>66427.037490000002</v>
      </c>
      <c r="BC166" s="3">
        <v>73379.127280000001</v>
      </c>
      <c r="BD166" s="3">
        <v>69080.758660000007</v>
      </c>
      <c r="BE166" s="3">
        <v>57274.473870000002</v>
      </c>
      <c r="BF166" s="3">
        <v>59465.226009999998</v>
      </c>
      <c r="BG166" s="3">
        <v>64274.510179999997</v>
      </c>
      <c r="BH166" s="3">
        <v>4687917.3914799988</v>
      </c>
      <c r="BI166" s="3">
        <v>86813.285027407386</v>
      </c>
      <c r="BJ166" s="3">
        <v>-11706.1142</v>
      </c>
      <c r="BK166" s="3">
        <v>-15.406709665156869</v>
      </c>
      <c r="BL166" s="3">
        <v>64694.819199999991</v>
      </c>
      <c r="BM166" s="3">
        <v>-0.31519134468303012</v>
      </c>
    </row>
    <row r="167" spans="1:65" x14ac:dyDescent="0.3">
      <c r="A167" s="2" t="s">
        <v>99</v>
      </c>
      <c r="B167" s="2" t="s">
        <v>102</v>
      </c>
      <c r="C167" s="2" t="s">
        <v>416</v>
      </c>
      <c r="D167" s="2" t="s">
        <v>417</v>
      </c>
      <c r="E167" s="2" t="s">
        <v>69</v>
      </c>
      <c r="F167" s="3">
        <v>16640.51237</v>
      </c>
      <c r="G167" s="3">
        <v>17799.365519999999</v>
      </c>
      <c r="H167" s="3">
        <v>18195.126980000001</v>
      </c>
      <c r="I167" s="3">
        <v>20358.076850000001</v>
      </c>
      <c r="J167" s="3">
        <v>20419.32029</v>
      </c>
      <c r="K167" s="3">
        <v>21997.601190000001</v>
      </c>
      <c r="L167" s="3">
        <v>23306.317330000002</v>
      </c>
      <c r="M167" s="3">
        <v>23091.85369</v>
      </c>
      <c r="N167" s="3">
        <v>23961.826809999999</v>
      </c>
      <c r="O167" s="3">
        <v>26731.024799999999</v>
      </c>
      <c r="P167" s="3">
        <v>28370.292549999998</v>
      </c>
      <c r="Q167" s="3">
        <v>30054.944149999999</v>
      </c>
      <c r="R167" s="3">
        <v>31933.513180000002</v>
      </c>
      <c r="S167" s="3">
        <v>30981.571840000001</v>
      </c>
      <c r="T167" s="3">
        <v>30269.927350000002</v>
      </c>
      <c r="U167" s="3">
        <v>28832.910650000002</v>
      </c>
      <c r="V167" s="3">
        <v>32942.079420000002</v>
      </c>
      <c r="W167" s="3">
        <v>33041.251190000003</v>
      </c>
      <c r="X167" s="3">
        <v>34091.287420000001</v>
      </c>
      <c r="Y167" s="3">
        <v>42566.847159999998</v>
      </c>
      <c r="Z167" s="3">
        <v>44039.714070000002</v>
      </c>
      <c r="AA167" s="3">
        <v>45482.878089999998</v>
      </c>
      <c r="AB167" s="3">
        <v>49179.877780000003</v>
      </c>
      <c r="AC167" s="3">
        <v>48141.477919999998</v>
      </c>
      <c r="AD167" s="3">
        <v>49575.638449999999</v>
      </c>
      <c r="AE167" s="3">
        <v>52975.520040000003</v>
      </c>
      <c r="AF167" s="3">
        <v>51273.091009999996</v>
      </c>
      <c r="AG167" s="3">
        <v>53760.358370000002</v>
      </c>
      <c r="AH167" s="3">
        <v>58184.952859999998</v>
      </c>
      <c r="AI167" s="3">
        <v>64903.281410000003</v>
      </c>
      <c r="AJ167" s="3">
        <v>64411.657709999999</v>
      </c>
      <c r="AK167" s="3">
        <v>63661.961499999998</v>
      </c>
      <c r="AL167" s="3">
        <v>67898.237340000007</v>
      </c>
      <c r="AM167" s="3">
        <v>62962.472659999999</v>
      </c>
      <c r="AN167" s="3">
        <v>64721.08827</v>
      </c>
      <c r="AO167" s="3">
        <v>67985.848119999995</v>
      </c>
      <c r="AP167" s="3">
        <v>63096.621169999999</v>
      </c>
      <c r="AQ167" s="3">
        <v>61488.777690000003</v>
      </c>
      <c r="AR167" s="3">
        <v>59408.843610000004</v>
      </c>
      <c r="AS167" s="3">
        <v>58638.0605</v>
      </c>
      <c r="AT167" s="3">
        <v>53395.885990000002</v>
      </c>
      <c r="AU167" s="3">
        <v>51544.902929999997</v>
      </c>
      <c r="AV167" s="3">
        <v>49928.286059999999</v>
      </c>
      <c r="AW167" s="3">
        <v>48293.401769999997</v>
      </c>
      <c r="AX167" s="3">
        <v>47822.505839999998</v>
      </c>
      <c r="AY167" s="3">
        <v>51876.358</v>
      </c>
      <c r="AZ167" s="3">
        <v>50680.02029</v>
      </c>
      <c r="BA167" s="3">
        <v>55303.600619999997</v>
      </c>
      <c r="BB167" s="3">
        <v>51270.681219999999</v>
      </c>
      <c r="BC167" s="3">
        <v>46677.64675</v>
      </c>
      <c r="BD167" s="3">
        <v>40926.323349999999</v>
      </c>
      <c r="BE167" s="3">
        <v>39162.722179999997</v>
      </c>
      <c r="BF167" s="3">
        <v>39498.675759999998</v>
      </c>
      <c r="BG167" s="3">
        <v>36171.349710000002</v>
      </c>
      <c r="BH167" s="3">
        <v>2349928.3697799998</v>
      </c>
      <c r="BI167" s="3">
        <v>43517.192032962957</v>
      </c>
      <c r="BJ167" s="3">
        <v>19530.837339999998</v>
      </c>
      <c r="BK167" s="3">
        <v>117.3692065829101</v>
      </c>
      <c r="BL167" s="3">
        <v>40487.343550000012</v>
      </c>
      <c r="BM167" s="3">
        <v>1.475739942237553</v>
      </c>
    </row>
    <row r="168" spans="1:65" x14ac:dyDescent="0.3">
      <c r="A168" s="2" t="s">
        <v>65</v>
      </c>
      <c r="B168" s="2" t="s">
        <v>88</v>
      </c>
      <c r="C168" s="2" t="s">
        <v>418</v>
      </c>
      <c r="D168" s="2" t="s">
        <v>419</v>
      </c>
      <c r="E168" s="2" t="s">
        <v>69</v>
      </c>
      <c r="F168" s="3">
        <v>632.33080800000005</v>
      </c>
      <c r="G168" s="3">
        <v>643.16048330000001</v>
      </c>
      <c r="H168" s="3">
        <v>700.35576920000005</v>
      </c>
      <c r="I168" s="3">
        <v>773.99054009999998</v>
      </c>
      <c r="J168" s="3">
        <v>748.75504330000001</v>
      </c>
      <c r="K168" s="3">
        <v>803.24891830000001</v>
      </c>
      <c r="L168" s="3">
        <v>892.47264600000005</v>
      </c>
      <c r="M168" s="3">
        <v>1270.5565779999999</v>
      </c>
      <c r="N168" s="3">
        <v>1526.793334</v>
      </c>
      <c r="O168" s="3">
        <v>1462.3402679999999</v>
      </c>
      <c r="P168" s="3">
        <v>1495.8007660000001</v>
      </c>
      <c r="Q168" s="3">
        <v>1444.6400880000001</v>
      </c>
      <c r="R168" s="3">
        <v>1431.009331</v>
      </c>
      <c r="S168" s="3">
        <v>1393.6874319999999</v>
      </c>
      <c r="T168" s="3">
        <v>1531.143194</v>
      </c>
      <c r="U168" s="3">
        <v>1528.3850729999999</v>
      </c>
      <c r="V168" s="3">
        <v>1632.070219</v>
      </c>
      <c r="W168" s="3">
        <v>1814.7838449999999</v>
      </c>
      <c r="X168" s="3">
        <v>2047.918825</v>
      </c>
      <c r="Y168" s="3">
        <v>2048.9317129999999</v>
      </c>
      <c r="Z168" s="3">
        <v>2181.0027260000002</v>
      </c>
      <c r="AA168" s="3">
        <v>2131.0591789999999</v>
      </c>
      <c r="AB168" s="3">
        <v>2554.3709699999999</v>
      </c>
      <c r="AC168" s="3">
        <v>2911.7633639999999</v>
      </c>
      <c r="AD168" s="3">
        <v>3392.5525769999999</v>
      </c>
      <c r="AE168" s="3">
        <v>3850.6698379999998</v>
      </c>
      <c r="AF168" s="3">
        <v>3798.9625759999999</v>
      </c>
      <c r="AG168" s="3">
        <v>4207.4901959999997</v>
      </c>
      <c r="AH168" s="3">
        <v>4408.315732</v>
      </c>
      <c r="AI168" s="3">
        <v>4412.8404549999996</v>
      </c>
      <c r="AJ168" s="3">
        <v>3638.7604970000002</v>
      </c>
      <c r="AK168" s="3">
        <v>3775.307057</v>
      </c>
      <c r="AL168" s="3">
        <v>3952.2161030000002</v>
      </c>
      <c r="AM168" s="3">
        <v>4078.2522899999999</v>
      </c>
      <c r="AN168" s="3">
        <v>4125.3690470000001</v>
      </c>
      <c r="AO168" s="3">
        <v>3802.7415329999999</v>
      </c>
      <c r="AP168" s="3">
        <v>4097.9307250000002</v>
      </c>
      <c r="AQ168" s="3">
        <v>3891.7790009999999</v>
      </c>
      <c r="AR168" s="3">
        <v>4547.0500830000001</v>
      </c>
      <c r="AS168" s="3">
        <v>4690.8431360000004</v>
      </c>
      <c r="AT168" s="3">
        <v>5220.7092030000003</v>
      </c>
      <c r="AU168" s="3">
        <v>5426.5161660000003</v>
      </c>
      <c r="AV168" s="3">
        <v>5386.5352279999997</v>
      </c>
      <c r="AW168" s="3">
        <v>5613.8322310000003</v>
      </c>
      <c r="AX168" s="3">
        <v>5930.0703679999997</v>
      </c>
      <c r="AY168" s="3">
        <v>6640.234281</v>
      </c>
      <c r="AZ168" s="3">
        <v>7491.7700100000002</v>
      </c>
      <c r="BA168" s="3">
        <v>8447.1433849999994</v>
      </c>
      <c r="BB168" s="3">
        <v>8719.5731969999997</v>
      </c>
      <c r="BC168" s="3">
        <v>8496.8667409999998</v>
      </c>
      <c r="BD168" s="3">
        <v>7940.0130140000001</v>
      </c>
      <c r="BE168" s="3">
        <v>8959.5064000000002</v>
      </c>
      <c r="BF168" s="3">
        <v>8178.6690150000004</v>
      </c>
      <c r="BG168" s="3">
        <v>8253.9382700000006</v>
      </c>
      <c r="BH168" s="3">
        <v>200977.02946819999</v>
      </c>
      <c r="BI168" s="3">
        <v>3721.7968420037041</v>
      </c>
      <c r="BJ168" s="3">
        <v>7621.6074620000009</v>
      </c>
      <c r="BK168" s="3">
        <v>1205.3196468643359</v>
      </c>
      <c r="BL168" s="3">
        <v>8365.7986879999989</v>
      </c>
      <c r="BM168" s="3">
        <v>4.9666318316233582</v>
      </c>
    </row>
    <row r="169" spans="1:65" x14ac:dyDescent="0.3">
      <c r="A169" s="2" t="s">
        <v>65</v>
      </c>
      <c r="B169" s="2" t="s">
        <v>94</v>
      </c>
      <c r="C169" s="2" t="s">
        <v>420</v>
      </c>
      <c r="D169" s="2" t="s">
        <v>421</v>
      </c>
      <c r="E169" s="2" t="s">
        <v>69</v>
      </c>
      <c r="F169" s="3">
        <v>141.537282</v>
      </c>
      <c r="G169" s="3">
        <v>141.5727115</v>
      </c>
      <c r="H169" s="3">
        <v>150.9458027</v>
      </c>
      <c r="I169" s="3">
        <v>181.51160160000001</v>
      </c>
      <c r="J169" s="3">
        <v>222.66674839999999</v>
      </c>
      <c r="K169" s="3">
        <v>184.0396853</v>
      </c>
      <c r="L169" s="3">
        <v>181.36571420000001</v>
      </c>
      <c r="M169" s="3">
        <v>191.49880730000001</v>
      </c>
      <c r="N169" s="3">
        <v>190.0663308</v>
      </c>
      <c r="O169" s="3">
        <v>204.22235649999999</v>
      </c>
      <c r="P169" s="3">
        <v>219.88705849999999</v>
      </c>
      <c r="Q169" s="3">
        <v>332.95369840000001</v>
      </c>
      <c r="R169" s="3">
        <v>427.38429020000001</v>
      </c>
      <c r="S169" s="3">
        <v>562.96783300000004</v>
      </c>
      <c r="T169" s="3">
        <v>753.10524680000003</v>
      </c>
      <c r="U169" s="3">
        <v>722.23989340000003</v>
      </c>
      <c r="V169" s="3">
        <v>793.93317539999998</v>
      </c>
      <c r="W169" s="3">
        <v>903.9194741</v>
      </c>
      <c r="X169" s="3">
        <v>897.11021860000005</v>
      </c>
      <c r="Y169" s="3">
        <v>870.94633580000004</v>
      </c>
      <c r="Z169" s="3">
        <v>852.68327629999999</v>
      </c>
      <c r="AA169" s="3">
        <v>884.45197859999996</v>
      </c>
      <c r="AB169" s="3">
        <v>914.20192159999999</v>
      </c>
      <c r="AC169" s="3">
        <v>926.2690801</v>
      </c>
      <c r="AD169" s="3">
        <v>753.36581279999996</v>
      </c>
      <c r="AE169" s="3">
        <v>713.23087069999997</v>
      </c>
      <c r="AF169" s="3">
        <v>706.49014279999994</v>
      </c>
      <c r="AG169" s="3">
        <v>743.06664290000003</v>
      </c>
      <c r="AH169" s="3">
        <v>764.68208779999998</v>
      </c>
      <c r="AI169" s="3">
        <v>764.44916069999999</v>
      </c>
      <c r="AJ169" s="3">
        <v>718.50181759999998</v>
      </c>
      <c r="AK169" s="3">
        <v>840.81229719999999</v>
      </c>
      <c r="AL169" s="3">
        <v>889.07036340000002</v>
      </c>
      <c r="AM169" s="3">
        <v>933.83798000000002</v>
      </c>
      <c r="AN169" s="3">
        <v>882.91034349999995</v>
      </c>
      <c r="AO169" s="3">
        <v>940.89527410000005</v>
      </c>
      <c r="AP169" s="3">
        <v>885.17505719999997</v>
      </c>
      <c r="AQ169" s="3">
        <v>947.97051290000002</v>
      </c>
      <c r="AR169" s="3">
        <v>969.5532316</v>
      </c>
      <c r="AS169" s="3">
        <v>933.76852550000001</v>
      </c>
      <c r="AT169" s="3">
        <v>989.36746619999997</v>
      </c>
      <c r="AU169" s="3">
        <v>956.79493479999996</v>
      </c>
      <c r="AV169" s="3">
        <v>924.2831516</v>
      </c>
      <c r="AW169" s="3">
        <v>993.42071439999995</v>
      </c>
      <c r="AX169" s="3">
        <v>983.05768079999996</v>
      </c>
      <c r="AY169" s="3">
        <v>1005.329585</v>
      </c>
      <c r="AZ169" s="3">
        <v>1007.516398</v>
      </c>
      <c r="BA169" s="3">
        <v>1005.090912</v>
      </c>
      <c r="BB169" s="3">
        <v>1050.465426</v>
      </c>
      <c r="BC169" s="3">
        <v>1084.042072</v>
      </c>
      <c r="BD169" s="3">
        <v>1099.8129260000001</v>
      </c>
      <c r="BE169" s="3">
        <v>1153.292252</v>
      </c>
      <c r="BF169" s="3">
        <v>1217.3104539999999</v>
      </c>
      <c r="BG169" s="3">
        <v>1258.9900110000001</v>
      </c>
      <c r="BH169" s="3">
        <v>39968.03462559999</v>
      </c>
      <c r="BI169" s="3">
        <v>740.14878936296282</v>
      </c>
      <c r="BJ169" s="3">
        <v>1117.4527290000001</v>
      </c>
      <c r="BK169" s="3">
        <v>789.51122503539386</v>
      </c>
      <c r="BL169" s="3">
        <v>1162.689543</v>
      </c>
      <c r="BM169" s="3">
        <v>4.2097892515445379</v>
      </c>
    </row>
    <row r="170" spans="1:65" x14ac:dyDescent="0.3">
      <c r="A170" s="2" t="s">
        <v>65</v>
      </c>
      <c r="B170" s="2" t="s">
        <v>85</v>
      </c>
      <c r="C170" s="2" t="s">
        <v>422</v>
      </c>
      <c r="D170" s="2" t="s">
        <v>423</v>
      </c>
      <c r="E170" s="2" t="s">
        <v>69</v>
      </c>
      <c r="F170" s="3">
        <v>14700.95745</v>
      </c>
      <c r="G170" s="3">
        <v>18296.554329999999</v>
      </c>
      <c r="H170" s="3">
        <v>22021.494890000002</v>
      </c>
      <c r="I170" s="3">
        <v>24671.392909999999</v>
      </c>
      <c r="J170" s="3">
        <v>20813.881450000001</v>
      </c>
      <c r="K170" s="3">
        <v>19917.783439999999</v>
      </c>
      <c r="L170" s="3">
        <v>18641.774890000001</v>
      </c>
      <c r="M170" s="3">
        <v>16692.068950000001</v>
      </c>
      <c r="N170" s="3">
        <v>18799.597669999999</v>
      </c>
      <c r="O170" s="3">
        <v>17597.286929999998</v>
      </c>
      <c r="P170" s="3">
        <v>14564.779850000001</v>
      </c>
      <c r="Q170" s="3">
        <v>11827.69469</v>
      </c>
      <c r="R170" s="3">
        <v>12641.235430000001</v>
      </c>
      <c r="S170" s="3">
        <v>11344.881520000001</v>
      </c>
      <c r="T170" s="3">
        <v>16348.64133</v>
      </c>
      <c r="U170" s="3">
        <v>15451.42547</v>
      </c>
      <c r="V170" s="3">
        <v>16232.211079999999</v>
      </c>
      <c r="W170" s="3">
        <v>16398.196039999999</v>
      </c>
      <c r="X170" s="3">
        <v>16753.757099999999</v>
      </c>
      <c r="Y170" s="3">
        <v>17502.713390000001</v>
      </c>
      <c r="Z170" s="3">
        <v>16981.645349999999</v>
      </c>
      <c r="AA170" s="3">
        <v>18026.664430000001</v>
      </c>
      <c r="AB170" s="3">
        <v>18973.55744</v>
      </c>
      <c r="AC170" s="3">
        <v>19470.559880000001</v>
      </c>
      <c r="AD170" s="3">
        <v>20505.979780000001</v>
      </c>
      <c r="AE170" s="3">
        <v>20980.108960000001</v>
      </c>
      <c r="AF170" s="3">
        <v>22783.398789999999</v>
      </c>
      <c r="AG170" s="3">
        <v>27897.191500000001</v>
      </c>
      <c r="AH170" s="3">
        <v>30040.662919999999</v>
      </c>
      <c r="AI170" s="3">
        <v>32532.087210000002</v>
      </c>
      <c r="AJ170" s="3">
        <v>31751.837879999999</v>
      </c>
      <c r="AK170" s="3">
        <v>32429.273799999999</v>
      </c>
      <c r="AL170" s="3">
        <v>36199.839939999998</v>
      </c>
      <c r="AM170" s="3">
        <v>38268.796249999999</v>
      </c>
      <c r="AN170" s="3">
        <v>41168.775759999997</v>
      </c>
      <c r="AO170" s="3">
        <v>43559.060590000001</v>
      </c>
      <c r="AP170" s="3">
        <v>48985.928950000001</v>
      </c>
      <c r="AQ170" s="3">
        <v>56146.385990000002</v>
      </c>
      <c r="AR170" s="3">
        <v>61856.847049999997</v>
      </c>
      <c r="AS170" s="3">
        <v>63971.954270000002</v>
      </c>
      <c r="AT170" s="3">
        <v>72209.104649999994</v>
      </c>
      <c r="AU170" s="3">
        <v>83181.952359999996</v>
      </c>
      <c r="AV170" s="3">
        <v>92319.933470000004</v>
      </c>
      <c r="AW170" s="3">
        <v>102132.4924</v>
      </c>
      <c r="AX170" s="3">
        <v>110763.8317</v>
      </c>
      <c r="AY170" s="3">
        <v>114083.11689999999</v>
      </c>
      <c r="AZ170" s="3">
        <v>114053.7086</v>
      </c>
      <c r="BA170" s="3">
        <v>114104.7035</v>
      </c>
      <c r="BB170" s="3">
        <v>114894.7319</v>
      </c>
      <c r="BC170" s="3">
        <v>117674.1931</v>
      </c>
      <c r="BD170" s="3">
        <v>115290.732</v>
      </c>
      <c r="BE170" s="3">
        <v>117965.9696</v>
      </c>
      <c r="BF170" s="3">
        <v>118729.8076</v>
      </c>
      <c r="BG170" s="3">
        <v>127907.8898</v>
      </c>
      <c r="BH170" s="3">
        <v>2539061.0531299999</v>
      </c>
      <c r="BI170" s="3">
        <v>47019.649132037033</v>
      </c>
      <c r="BJ170" s="3">
        <v>113206.93235</v>
      </c>
      <c r="BK170" s="3">
        <v>770.06502967600932</v>
      </c>
      <c r="BL170" s="3">
        <v>119513.71842</v>
      </c>
      <c r="BM170" s="3">
        <v>4.1663365965285406</v>
      </c>
    </row>
    <row r="171" spans="1:65" x14ac:dyDescent="0.3">
      <c r="A171" s="2" t="s">
        <v>65</v>
      </c>
      <c r="B171" s="2" t="s">
        <v>107</v>
      </c>
      <c r="C171" s="2" t="s">
        <v>424</v>
      </c>
      <c r="D171" s="2" t="s">
        <v>425</v>
      </c>
      <c r="E171" s="2" t="s">
        <v>69</v>
      </c>
      <c r="F171" s="3">
        <v>367.7203422</v>
      </c>
      <c r="G171" s="3">
        <v>370.8187724</v>
      </c>
      <c r="H171" s="3">
        <v>374.73016589999997</v>
      </c>
      <c r="I171" s="3">
        <v>387.8658681</v>
      </c>
      <c r="J171" s="3">
        <v>413.07679309999997</v>
      </c>
      <c r="K171" s="3">
        <v>425.73834119999998</v>
      </c>
      <c r="L171" s="3">
        <v>441.68363820000002</v>
      </c>
      <c r="M171" s="3">
        <v>455.67049989999998</v>
      </c>
      <c r="N171" s="3">
        <v>449.101136</v>
      </c>
      <c r="O171" s="3">
        <v>521.67529660000002</v>
      </c>
      <c r="P171" s="3">
        <v>505.91748719999998</v>
      </c>
      <c r="Q171" s="3">
        <v>494.2534885</v>
      </c>
      <c r="R171" s="3">
        <v>505.38836730000003</v>
      </c>
      <c r="S171" s="3">
        <v>625.78314209999996</v>
      </c>
      <c r="T171" s="3">
        <v>674.98109529999999</v>
      </c>
      <c r="U171" s="3">
        <v>673.67156999999997</v>
      </c>
      <c r="V171" s="3">
        <v>686.50423969999997</v>
      </c>
      <c r="W171" s="3">
        <v>1027.12688</v>
      </c>
      <c r="X171" s="3">
        <v>1105.087597</v>
      </c>
      <c r="Y171" s="3">
        <v>1083.846855</v>
      </c>
      <c r="Z171" s="3">
        <v>922.37185280000006</v>
      </c>
      <c r="AA171" s="3">
        <v>1286.339442</v>
      </c>
      <c r="AB171" s="3">
        <v>1154.708676</v>
      </c>
      <c r="AC171" s="3">
        <v>1365.989945</v>
      </c>
      <c r="AD171" s="3">
        <v>1406.3957250000001</v>
      </c>
      <c r="AE171" s="3">
        <v>1417.7926030000001</v>
      </c>
      <c r="AF171" s="3">
        <v>1460.0718830000001</v>
      </c>
      <c r="AG171" s="3">
        <v>1450.6268439999999</v>
      </c>
      <c r="AH171" s="3">
        <v>1906.6294800000001</v>
      </c>
      <c r="AI171" s="3">
        <v>1958.4305260000001</v>
      </c>
      <c r="AJ171" s="3">
        <v>2050.195651</v>
      </c>
      <c r="AK171" s="3">
        <v>2070.627281</v>
      </c>
      <c r="AL171" s="3">
        <v>2189.2770270000001</v>
      </c>
      <c r="AM171" s="3">
        <v>2254.2603039999999</v>
      </c>
      <c r="AN171" s="3">
        <v>2468.2145740000001</v>
      </c>
      <c r="AO171" s="3">
        <v>2372.5542919999998</v>
      </c>
      <c r="AP171" s="3">
        <v>2294.8053709999999</v>
      </c>
      <c r="AQ171" s="3">
        <v>2160.7680620000001</v>
      </c>
      <c r="AR171" s="3">
        <v>2355.431282</v>
      </c>
      <c r="AS171" s="3">
        <v>2476.2606780000001</v>
      </c>
      <c r="AT171" s="3">
        <v>2653.1145350000002</v>
      </c>
      <c r="AU171" s="3">
        <v>2557.9626640000001</v>
      </c>
      <c r="AV171" s="3">
        <v>2593.3945990000002</v>
      </c>
      <c r="AW171" s="3">
        <v>2605.1216800000002</v>
      </c>
      <c r="AX171" s="3">
        <v>2585.7489999999998</v>
      </c>
      <c r="AY171" s="3">
        <v>2558.076364</v>
      </c>
      <c r="AZ171" s="3">
        <v>2570.2012589999999</v>
      </c>
      <c r="BA171" s="3">
        <v>2569.6567169999998</v>
      </c>
      <c r="BB171" s="3">
        <v>2573.0478389999998</v>
      </c>
      <c r="BC171" s="3">
        <v>2567.3519679999999</v>
      </c>
      <c r="BD171" s="3">
        <v>2553.1050500000001</v>
      </c>
      <c r="BE171" s="3">
        <v>2557.8070939999998</v>
      </c>
      <c r="BF171" s="3">
        <v>2557.8164219999999</v>
      </c>
      <c r="BG171" s="3">
        <v>2570.7146290000001</v>
      </c>
      <c r="BH171" s="3">
        <v>84685.512894500018</v>
      </c>
      <c r="BI171" s="3">
        <v>1568.250238787037</v>
      </c>
      <c r="BJ171" s="3">
        <v>2202.9942867999998</v>
      </c>
      <c r="BK171" s="3">
        <v>599.09502792799253</v>
      </c>
      <c r="BL171" s="3">
        <v>2561.3590325999999</v>
      </c>
      <c r="BM171" s="3">
        <v>3.7372295914659399</v>
      </c>
    </row>
    <row r="172" spans="1:65" x14ac:dyDescent="0.3">
      <c r="A172" s="2" t="s">
        <v>99</v>
      </c>
      <c r="B172" s="2" t="s">
        <v>80</v>
      </c>
      <c r="C172" s="2" t="s">
        <v>426</v>
      </c>
      <c r="D172" s="2" t="s">
        <v>427</v>
      </c>
      <c r="E172" s="2" t="s">
        <v>69</v>
      </c>
      <c r="F172" s="3">
        <v>126868.5624</v>
      </c>
      <c r="G172" s="3">
        <v>127465.29369999999</v>
      </c>
      <c r="H172" s="3">
        <v>133081.52739999999</v>
      </c>
      <c r="I172" s="3">
        <v>145231.14290000001</v>
      </c>
      <c r="J172" s="3">
        <v>147169.05369999999</v>
      </c>
      <c r="K172" s="3">
        <v>159060.16940000001</v>
      </c>
      <c r="L172" s="3">
        <v>174856.74919999999</v>
      </c>
      <c r="M172" s="3">
        <v>182939.61249999999</v>
      </c>
      <c r="N172" s="3">
        <v>198315.75839999999</v>
      </c>
      <c r="O172" s="3">
        <v>203312.26809999999</v>
      </c>
      <c r="P172" s="3">
        <v>200812.71849999999</v>
      </c>
      <c r="Q172" s="3">
        <v>201692.82670000001</v>
      </c>
      <c r="R172" s="3">
        <v>200560.48910000001</v>
      </c>
      <c r="S172" s="3">
        <v>202559.88399999999</v>
      </c>
      <c r="T172" s="3">
        <v>200178.26730000001</v>
      </c>
      <c r="U172" s="3">
        <v>199183.84409999999</v>
      </c>
      <c r="V172" s="3">
        <v>204894.28030000001</v>
      </c>
      <c r="W172" s="3">
        <v>212254.72169999999</v>
      </c>
      <c r="X172" s="3">
        <v>216421.8806</v>
      </c>
      <c r="Y172" s="3">
        <v>214908.67290000001</v>
      </c>
      <c r="Z172" s="3">
        <v>187746.82879999999</v>
      </c>
      <c r="AA172" s="3">
        <v>152005.8842</v>
      </c>
      <c r="AB172" s="3">
        <v>138357.75270000001</v>
      </c>
      <c r="AC172" s="3">
        <v>131098.59289999999</v>
      </c>
      <c r="AD172" s="3">
        <v>128148.3579</v>
      </c>
      <c r="AE172" s="3">
        <v>133397.62169999999</v>
      </c>
      <c r="AF172" s="3">
        <v>136548.8455</v>
      </c>
      <c r="AG172" s="3">
        <v>124364.6366</v>
      </c>
      <c r="AH172" s="3">
        <v>108986.9408</v>
      </c>
      <c r="AI172" s="3">
        <v>93198.434139999998</v>
      </c>
      <c r="AJ172" s="3">
        <v>97417.566810000004</v>
      </c>
      <c r="AK172" s="3">
        <v>104402.69190000001</v>
      </c>
      <c r="AL172" s="3">
        <v>103399.4112</v>
      </c>
      <c r="AM172" s="3">
        <v>107759.8593</v>
      </c>
      <c r="AN172" s="3">
        <v>105572.6903</v>
      </c>
      <c r="AO172" s="3">
        <v>104482.9574</v>
      </c>
      <c r="AP172" s="3">
        <v>110834.6122</v>
      </c>
      <c r="AQ172" s="3">
        <v>107081.4382</v>
      </c>
      <c r="AR172" s="3">
        <v>105361.74099999999</v>
      </c>
      <c r="AS172" s="3">
        <v>85684.760750000001</v>
      </c>
      <c r="AT172" s="3">
        <v>83336.636129999999</v>
      </c>
      <c r="AU172" s="3">
        <v>89811.682209999999</v>
      </c>
      <c r="AV172" s="3">
        <v>87626.778569999995</v>
      </c>
      <c r="AW172" s="3">
        <v>79519.574040000007</v>
      </c>
      <c r="AX172" s="3">
        <v>78979.13811</v>
      </c>
      <c r="AY172" s="3">
        <v>80291.397330000007</v>
      </c>
      <c r="AZ172" s="3">
        <v>78694.598410000006</v>
      </c>
      <c r="BA172" s="3">
        <v>81785.580839999995</v>
      </c>
      <c r="BB172" s="3">
        <v>82989.728940000001</v>
      </c>
      <c r="BC172" s="3">
        <v>81152.473249999995</v>
      </c>
      <c r="BD172" s="3">
        <v>75703.990399999995</v>
      </c>
      <c r="BE172" s="3">
        <v>80407.418269999995</v>
      </c>
      <c r="BF172" s="3">
        <v>75981.790840000001</v>
      </c>
      <c r="BG172" s="3">
        <v>70773.308560000005</v>
      </c>
      <c r="BH172" s="3">
        <v>7144673.4430999979</v>
      </c>
      <c r="BI172" s="3">
        <v>132308.76746481479</v>
      </c>
      <c r="BJ172" s="3">
        <v>-56095.25383999999</v>
      </c>
      <c r="BK172" s="3">
        <v>-44.215251421497932</v>
      </c>
      <c r="BL172" s="3">
        <v>76803.796264000004</v>
      </c>
      <c r="BM172" s="3">
        <v>-1.095221833147775</v>
      </c>
    </row>
    <row r="173" spans="1:65" x14ac:dyDescent="0.3">
      <c r="A173" s="2" t="s">
        <v>99</v>
      </c>
      <c r="B173" s="2" t="s">
        <v>91</v>
      </c>
      <c r="C173" s="2" t="s">
        <v>428</v>
      </c>
      <c r="D173" s="2" t="s">
        <v>429</v>
      </c>
      <c r="E173" s="2" t="s">
        <v>69</v>
      </c>
      <c r="F173" s="3">
        <v>1307991.798</v>
      </c>
      <c r="G173" s="3">
        <v>1308974.669</v>
      </c>
      <c r="H173" s="3">
        <v>1377090.34</v>
      </c>
      <c r="I173" s="3">
        <v>1460888.919</v>
      </c>
      <c r="J173" s="3">
        <v>1536304.2069999999</v>
      </c>
      <c r="K173" s="3">
        <v>1620822.372</v>
      </c>
      <c r="L173" s="3">
        <v>1681834.112</v>
      </c>
      <c r="M173" s="3">
        <v>1719568.1429999999</v>
      </c>
      <c r="N173" s="3">
        <v>1841685.4339999999</v>
      </c>
      <c r="O173" s="3">
        <v>1867646.909</v>
      </c>
      <c r="P173" s="3">
        <v>1929311.3840000001</v>
      </c>
      <c r="Q173" s="3">
        <v>1923541.791</v>
      </c>
      <c r="R173" s="3">
        <v>1951446.0419999999</v>
      </c>
      <c r="S173" s="3">
        <v>1985113.2990000001</v>
      </c>
      <c r="T173" s="3">
        <v>2020414.828</v>
      </c>
      <c r="U173" s="3">
        <v>2059489.956</v>
      </c>
      <c r="V173" s="3">
        <v>2126782.273</v>
      </c>
      <c r="W173" s="3">
        <v>2189163.8670000001</v>
      </c>
      <c r="X173" s="3">
        <v>2241071.665</v>
      </c>
      <c r="Y173" s="3">
        <v>2252950.483</v>
      </c>
      <c r="Z173" s="3">
        <v>2436259.1919999998</v>
      </c>
      <c r="AA173" s="3">
        <v>2393527.287</v>
      </c>
      <c r="AB173" s="3">
        <v>2200830.2659999998</v>
      </c>
      <c r="AC173" s="3">
        <v>2008749.409</v>
      </c>
      <c r="AD173" s="3">
        <v>1811120.56</v>
      </c>
      <c r="AE173" s="3">
        <v>1765189.75</v>
      </c>
      <c r="AF173" s="3">
        <v>1724233.1059999999</v>
      </c>
      <c r="AG173" s="3">
        <v>1604844.57</v>
      </c>
      <c r="AH173" s="3">
        <v>1611104.5970000001</v>
      </c>
      <c r="AI173" s="3">
        <v>1660905.162</v>
      </c>
      <c r="AJ173" s="3">
        <v>1681143.9280000001</v>
      </c>
      <c r="AK173" s="3">
        <v>1684262.541</v>
      </c>
      <c r="AL173" s="3">
        <v>1675280.584</v>
      </c>
      <c r="AM173" s="3">
        <v>1737237.87</v>
      </c>
      <c r="AN173" s="3">
        <v>1738849.7949999999</v>
      </c>
      <c r="AO173" s="3">
        <v>1739278.2549999999</v>
      </c>
      <c r="AP173" s="3">
        <v>1776172.96</v>
      </c>
      <c r="AQ173" s="3">
        <v>1779004.577</v>
      </c>
      <c r="AR173" s="3">
        <v>1764309.9650000001</v>
      </c>
      <c r="AS173" s="3">
        <v>1662056.6029999999</v>
      </c>
      <c r="AT173" s="3">
        <v>1746848.095</v>
      </c>
      <c r="AU173" s="3">
        <v>1832562.0249999999</v>
      </c>
      <c r="AV173" s="3">
        <v>1819750.1370000001</v>
      </c>
      <c r="AW173" s="3">
        <v>1764193.7949999999</v>
      </c>
      <c r="AX173" s="3">
        <v>1750143.9709999999</v>
      </c>
      <c r="AY173" s="3">
        <v>1757057.422</v>
      </c>
      <c r="AZ173" s="3">
        <v>1734560.1880000001</v>
      </c>
      <c r="BA173" s="3">
        <v>1763152.7720000001</v>
      </c>
      <c r="BB173" s="3">
        <v>1841441.652</v>
      </c>
      <c r="BC173" s="3">
        <v>1909816.58</v>
      </c>
      <c r="BD173" s="3">
        <v>1828796.7169999999</v>
      </c>
      <c r="BE173" s="3">
        <v>1957927.3640000001</v>
      </c>
      <c r="BF173" s="3">
        <v>2025143.611</v>
      </c>
      <c r="BG173" s="3">
        <v>2069502.01</v>
      </c>
      <c r="BH173" s="3">
        <v>98657349.807000026</v>
      </c>
      <c r="BI173" s="3">
        <v>1826987.9593888889</v>
      </c>
      <c r="BJ173" s="3">
        <v>761510.21200000006</v>
      </c>
      <c r="BK173" s="3">
        <v>58.219800243732109</v>
      </c>
      <c r="BL173" s="3">
        <v>1958237.2564000001</v>
      </c>
      <c r="BM173" s="3">
        <v>0.86944663995252025</v>
      </c>
    </row>
    <row r="174" spans="1:65" x14ac:dyDescent="0.3">
      <c r="A174" s="2" t="s">
        <v>65</v>
      </c>
      <c r="B174" s="2" t="s">
        <v>107</v>
      </c>
      <c r="C174" s="2" t="s">
        <v>430</v>
      </c>
      <c r="D174" s="2" t="s">
        <v>431</v>
      </c>
      <c r="E174" s="2" t="s">
        <v>69</v>
      </c>
      <c r="F174" s="3">
        <v>69.558593909999999</v>
      </c>
      <c r="G174" s="3">
        <v>69.821850209999994</v>
      </c>
      <c r="H174" s="3">
        <v>76.229924240000003</v>
      </c>
      <c r="I174" s="3">
        <v>79.571809590000001</v>
      </c>
      <c r="J174" s="3">
        <v>79.862525500000004</v>
      </c>
      <c r="K174" s="3">
        <v>95.731570570000002</v>
      </c>
      <c r="L174" s="3">
        <v>127.0542135</v>
      </c>
      <c r="M174" s="3">
        <v>126.8145124</v>
      </c>
      <c r="N174" s="3">
        <v>142.12646359999999</v>
      </c>
      <c r="O174" s="3">
        <v>142.87956370000001</v>
      </c>
      <c r="P174" s="3">
        <v>338.15195779999999</v>
      </c>
      <c r="Q174" s="3">
        <v>410.32383249999998</v>
      </c>
      <c r="R174" s="3">
        <v>420.84785579999999</v>
      </c>
      <c r="S174" s="3">
        <v>472.18290450000001</v>
      </c>
      <c r="T174" s="3">
        <v>443.44553500000001</v>
      </c>
      <c r="U174" s="3">
        <v>463.6440164</v>
      </c>
      <c r="V174" s="3">
        <v>467.35125979999998</v>
      </c>
      <c r="W174" s="3">
        <v>472.56658900000002</v>
      </c>
      <c r="X174" s="3">
        <v>545.29453209999997</v>
      </c>
      <c r="Y174" s="3">
        <v>546.94615150000004</v>
      </c>
      <c r="Z174" s="3">
        <v>552.84942660000002</v>
      </c>
      <c r="AA174" s="3">
        <v>497.55017729999997</v>
      </c>
      <c r="AB174" s="3">
        <v>499.04150129999999</v>
      </c>
      <c r="AC174" s="3">
        <v>500.59100460000002</v>
      </c>
      <c r="AD174" s="3">
        <v>479.25415880000003</v>
      </c>
      <c r="AE174" s="3">
        <v>470.21845819999999</v>
      </c>
      <c r="AF174" s="3">
        <v>471.62794129999997</v>
      </c>
      <c r="AG174" s="3">
        <v>481.8295167</v>
      </c>
      <c r="AH174" s="3">
        <v>497.00971920000001</v>
      </c>
      <c r="AI174" s="3">
        <v>513.49843629999998</v>
      </c>
      <c r="AJ174" s="3">
        <v>680.37632459999998</v>
      </c>
      <c r="AK174" s="3">
        <v>695.53740949999997</v>
      </c>
      <c r="AL174" s="3">
        <v>818.37538849999999</v>
      </c>
      <c r="AM174" s="3">
        <v>708.32433309999999</v>
      </c>
      <c r="AN174" s="3">
        <v>686.47685249999995</v>
      </c>
      <c r="AO174" s="3">
        <v>741.66690270000004</v>
      </c>
      <c r="AP174" s="3">
        <v>744.2694904</v>
      </c>
      <c r="AQ174" s="3">
        <v>677.34268340000006</v>
      </c>
      <c r="AR174" s="3">
        <v>677.41685500000006</v>
      </c>
      <c r="AS174" s="3">
        <v>695.22110420000001</v>
      </c>
      <c r="AT174" s="3">
        <v>730.1610872</v>
      </c>
      <c r="AU174" s="3">
        <v>761.56953940000005</v>
      </c>
      <c r="AV174" s="3">
        <v>846.21020940000005</v>
      </c>
      <c r="AW174" s="3">
        <v>941.05919889999996</v>
      </c>
      <c r="AX174" s="3">
        <v>956.96915990000002</v>
      </c>
      <c r="AY174" s="3">
        <v>1104.46433</v>
      </c>
      <c r="AZ174" s="3">
        <v>1208.362918</v>
      </c>
      <c r="BA174" s="3">
        <v>1309.334126</v>
      </c>
      <c r="BB174" s="3">
        <v>1457.0484739999999</v>
      </c>
      <c r="BC174" s="3">
        <v>1507.5913419999999</v>
      </c>
      <c r="BD174" s="3">
        <v>1448.1548949999999</v>
      </c>
      <c r="BE174" s="3">
        <v>1681.2972319999999</v>
      </c>
      <c r="BF174" s="3">
        <v>1622.166015</v>
      </c>
      <c r="BG174" s="3">
        <v>1645.9665669999999</v>
      </c>
      <c r="BH174" s="3">
        <v>34899.23843962</v>
      </c>
      <c r="BI174" s="3">
        <v>646.28219332629624</v>
      </c>
      <c r="BJ174" s="3">
        <v>1576.40797309</v>
      </c>
      <c r="BK174" s="3">
        <v>2266.302241718216</v>
      </c>
      <c r="BL174" s="3">
        <v>1581.0352101999999</v>
      </c>
      <c r="BM174" s="3">
        <v>6.151430990961293</v>
      </c>
    </row>
    <row r="175" spans="1:65" x14ac:dyDescent="0.3">
      <c r="A175" s="2" t="s">
        <v>65</v>
      </c>
      <c r="B175" s="2" t="s">
        <v>85</v>
      </c>
      <c r="C175" s="2" t="s">
        <v>432</v>
      </c>
      <c r="D175" s="2" t="s">
        <v>433</v>
      </c>
      <c r="E175" s="2" t="s">
        <v>69</v>
      </c>
      <c r="F175" s="3">
        <v>47149.358319999999</v>
      </c>
      <c r="G175" s="3">
        <v>58276.805970000001</v>
      </c>
      <c r="H175" s="3">
        <v>76082.967210000003</v>
      </c>
      <c r="I175" s="3">
        <v>103458.44319999999</v>
      </c>
      <c r="J175" s="3">
        <v>108753.79429999999</v>
      </c>
      <c r="K175" s="3">
        <v>89194.798439999999</v>
      </c>
      <c r="L175" s="3">
        <v>110910.98179999999</v>
      </c>
      <c r="M175" s="3">
        <v>119666.5499</v>
      </c>
      <c r="N175" s="3">
        <v>127619.8474</v>
      </c>
      <c r="O175" s="3">
        <v>151917.28520000001</v>
      </c>
      <c r="P175" s="3">
        <v>187867.6018</v>
      </c>
      <c r="Q175" s="3">
        <v>174329.75279999999</v>
      </c>
      <c r="R175" s="3">
        <v>178238.0907</v>
      </c>
      <c r="S175" s="3">
        <v>177214.43210000001</v>
      </c>
      <c r="T175" s="3">
        <v>136315.74540000001</v>
      </c>
      <c r="U175" s="3">
        <v>135664.61540000001</v>
      </c>
      <c r="V175" s="3">
        <v>135845.7703</v>
      </c>
      <c r="W175" s="3">
        <v>147241.3383</v>
      </c>
      <c r="X175" s="3">
        <v>159355.21799999999</v>
      </c>
      <c r="Y175" s="3">
        <v>160546.42300000001</v>
      </c>
      <c r="Z175" s="3">
        <v>173901.25779999999</v>
      </c>
      <c r="AA175" s="3">
        <v>177624.43410000001</v>
      </c>
      <c r="AB175" s="3">
        <v>190972.0208</v>
      </c>
      <c r="AC175" s="3">
        <v>201089.12409999999</v>
      </c>
      <c r="AD175" s="3">
        <v>218762.13459999999</v>
      </c>
      <c r="AE175" s="3">
        <v>217158.41450000001</v>
      </c>
      <c r="AF175" s="3">
        <v>230519.26029999999</v>
      </c>
      <c r="AG175" s="3">
        <v>233214.0361</v>
      </c>
      <c r="AH175" s="3">
        <v>249499.82209999999</v>
      </c>
      <c r="AI175" s="3">
        <v>254314.3106</v>
      </c>
      <c r="AJ175" s="3">
        <v>265236.8688</v>
      </c>
      <c r="AK175" s="3">
        <v>275787.1802</v>
      </c>
      <c r="AL175" s="3">
        <v>293719.55310000002</v>
      </c>
      <c r="AM175" s="3">
        <v>308323.2121</v>
      </c>
      <c r="AN175" s="3">
        <v>327015.15379999997</v>
      </c>
      <c r="AO175" s="3">
        <v>346379.46639999998</v>
      </c>
      <c r="AP175" s="3">
        <v>366739.01079999999</v>
      </c>
      <c r="AQ175" s="3">
        <v>387875.13760000002</v>
      </c>
      <c r="AR175" s="3">
        <v>420488.40210000001</v>
      </c>
      <c r="AS175" s="3">
        <v>444015.0024</v>
      </c>
      <c r="AT175" s="3">
        <v>486871.7157</v>
      </c>
      <c r="AU175" s="3">
        <v>509209.43839999998</v>
      </c>
      <c r="AV175" s="3">
        <v>539336.92509999999</v>
      </c>
      <c r="AW175" s="3">
        <v>547190.42050000001</v>
      </c>
      <c r="AX175" s="3">
        <v>585920.8652</v>
      </c>
      <c r="AY175" s="3">
        <v>611440.47600000002</v>
      </c>
      <c r="AZ175" s="3">
        <v>609501.13520000002</v>
      </c>
      <c r="BA175" s="3">
        <v>603320.46600000001</v>
      </c>
      <c r="BB175" s="3">
        <v>580035.62600000005</v>
      </c>
      <c r="BC175" s="3">
        <v>580517.29299999995</v>
      </c>
      <c r="BD175" s="3">
        <v>570892.27839999995</v>
      </c>
      <c r="BE175" s="3">
        <v>584508.29619999998</v>
      </c>
      <c r="BF175" s="3">
        <v>605257.61829999997</v>
      </c>
      <c r="BG175" s="3">
        <v>622913.60049999994</v>
      </c>
      <c r="BH175" s="3">
        <v>16205199.77634</v>
      </c>
      <c r="BI175" s="3">
        <v>300096.2921544445</v>
      </c>
      <c r="BJ175" s="3">
        <v>575764.24217999994</v>
      </c>
      <c r="BK175" s="3">
        <v>1221.1496883421421</v>
      </c>
      <c r="BL175" s="3">
        <v>592817.81727999984</v>
      </c>
      <c r="BM175" s="3">
        <v>4.9905082815429047</v>
      </c>
    </row>
    <row r="176" spans="1:65" x14ac:dyDescent="0.3">
      <c r="A176" s="2" t="s">
        <v>65</v>
      </c>
      <c r="B176" s="2" t="s">
        <v>80</v>
      </c>
      <c r="C176" s="2" t="s">
        <v>434</v>
      </c>
      <c r="D176" s="2" t="s">
        <v>435</v>
      </c>
      <c r="E176" s="2" t="s">
        <v>69</v>
      </c>
      <c r="F176" s="3">
        <v>30234.500059999998</v>
      </c>
      <c r="G176" s="3">
        <v>30361.8433</v>
      </c>
      <c r="H176" s="3">
        <v>30508.7935</v>
      </c>
      <c r="I176" s="3">
        <v>33178.921390000003</v>
      </c>
      <c r="J176" s="3">
        <v>35527.898679999998</v>
      </c>
      <c r="K176" s="3">
        <v>37090.818520000001</v>
      </c>
      <c r="L176" s="3">
        <v>38505.231610000003</v>
      </c>
      <c r="M176" s="3">
        <v>40574.961349999998</v>
      </c>
      <c r="N176" s="3">
        <v>43617.945290000003</v>
      </c>
      <c r="O176" s="3">
        <v>45374.838380000001</v>
      </c>
      <c r="P176" s="3">
        <v>44533.60254</v>
      </c>
      <c r="Q176" s="3">
        <v>52717.923770000001</v>
      </c>
      <c r="R176" s="3">
        <v>56443.632680000002</v>
      </c>
      <c r="S176" s="3">
        <v>59753.223969999999</v>
      </c>
      <c r="T176" s="3">
        <v>61611.567669999997</v>
      </c>
      <c r="U176" s="3">
        <v>64816.812980000002</v>
      </c>
      <c r="V176" s="3">
        <v>67515.713889999999</v>
      </c>
      <c r="W176" s="3">
        <v>64034.824439999997</v>
      </c>
      <c r="X176" s="3">
        <v>64045.053789999998</v>
      </c>
      <c r="Y176" s="3">
        <v>62884.372199999998</v>
      </c>
      <c r="Z176" s="3">
        <v>66146.799530000004</v>
      </c>
      <c r="AA176" s="3">
        <v>55352.59042</v>
      </c>
      <c r="AB176" s="3">
        <v>51111.222300000001</v>
      </c>
      <c r="AC176" s="3">
        <v>44867.719190000003</v>
      </c>
      <c r="AD176" s="3">
        <v>41342.27016</v>
      </c>
      <c r="AE176" s="3">
        <v>46692.722990000002</v>
      </c>
      <c r="AF176" s="3">
        <v>54640.093990000001</v>
      </c>
      <c r="AG176" s="3">
        <v>59569.103230000001</v>
      </c>
      <c r="AH176" s="3">
        <v>59495.899400000002</v>
      </c>
      <c r="AI176" s="3">
        <v>42240.058790000003</v>
      </c>
      <c r="AJ176" s="3">
        <v>50638.168400000002</v>
      </c>
      <c r="AK176" s="3">
        <v>54413.787510000002</v>
      </c>
      <c r="AL176" s="3">
        <v>57996.436990000002</v>
      </c>
      <c r="AM176" s="3">
        <v>61938.339670000001</v>
      </c>
      <c r="AN176" s="3">
        <v>66562.949210000006</v>
      </c>
      <c r="AO176" s="3">
        <v>61582.729590000003</v>
      </c>
      <c r="AP176" s="3">
        <v>64229.270669999998</v>
      </c>
      <c r="AQ176" s="3">
        <v>62857.959329999998</v>
      </c>
      <c r="AR176" s="3">
        <v>62998.489990000002</v>
      </c>
      <c r="AS176" s="3">
        <v>58890.492810000003</v>
      </c>
      <c r="AT176" s="3">
        <v>60893.719080000003</v>
      </c>
      <c r="AU176" s="3">
        <v>65402.00215</v>
      </c>
      <c r="AV176" s="3">
        <v>58061.009980000003</v>
      </c>
      <c r="AW176" s="3">
        <v>59018.732259999997</v>
      </c>
      <c r="AX176" s="3">
        <v>50140.095589999997</v>
      </c>
      <c r="AY176" s="3">
        <v>58224.061000000002</v>
      </c>
      <c r="AZ176" s="3">
        <v>60234.189740000002</v>
      </c>
      <c r="BA176" s="3">
        <v>60192.420339999997</v>
      </c>
      <c r="BB176" s="3">
        <v>59017.09676</v>
      </c>
      <c r="BC176" s="3">
        <v>58918.921490000001</v>
      </c>
      <c r="BD176" s="3">
        <v>58942.87283</v>
      </c>
      <c r="BE176" s="3">
        <v>57944.919309999997</v>
      </c>
      <c r="BF176" s="3">
        <v>57787.911460000003</v>
      </c>
      <c r="BG176" s="3">
        <v>56120.923649999997</v>
      </c>
      <c r="BH176" s="3">
        <v>2907798.45982</v>
      </c>
      <c r="BI176" s="3">
        <v>53848.119626296299</v>
      </c>
      <c r="BJ176" s="3">
        <v>25886.423589999999</v>
      </c>
      <c r="BK176" s="3">
        <v>85.618824649419395</v>
      </c>
      <c r="BL176" s="3">
        <v>57943.109748000003</v>
      </c>
      <c r="BM176" s="3">
        <v>1.1738647505579849</v>
      </c>
    </row>
    <row r="177" spans="1:65" x14ac:dyDescent="0.3">
      <c r="A177" s="2" t="s">
        <v>65</v>
      </c>
      <c r="B177" s="2" t="s">
        <v>107</v>
      </c>
      <c r="C177" s="2" t="s">
        <v>436</v>
      </c>
      <c r="D177" s="2" t="s">
        <v>437</v>
      </c>
      <c r="E177" s="2" t="s">
        <v>69</v>
      </c>
      <c r="F177" s="3">
        <v>3435.329436</v>
      </c>
      <c r="G177" s="3">
        <v>3446.379457</v>
      </c>
      <c r="H177" s="3">
        <v>3646.396722</v>
      </c>
      <c r="I177" s="3">
        <v>4791.192462</v>
      </c>
      <c r="J177" s="3">
        <v>4518.6473969999997</v>
      </c>
      <c r="K177" s="3">
        <v>3533.6997280000001</v>
      </c>
      <c r="L177" s="3">
        <v>3416.9856439999999</v>
      </c>
      <c r="M177" s="3">
        <v>3560.2877140000001</v>
      </c>
      <c r="N177" s="3">
        <v>3233.2598659999999</v>
      </c>
      <c r="O177" s="3">
        <v>3329.3795380000001</v>
      </c>
      <c r="P177" s="3">
        <v>3928.075245</v>
      </c>
      <c r="Q177" s="3">
        <v>3815.3150150000001</v>
      </c>
      <c r="R177" s="3">
        <v>3942.6562349999999</v>
      </c>
      <c r="S177" s="3">
        <v>3984.6088220000001</v>
      </c>
      <c r="T177" s="3">
        <v>3617.6218859999999</v>
      </c>
      <c r="U177" s="3">
        <v>4261.4250959999999</v>
      </c>
      <c r="V177" s="3">
        <v>4154.9159719999998</v>
      </c>
      <c r="W177" s="3">
        <v>3208.1219190000002</v>
      </c>
      <c r="X177" s="3">
        <v>4621.9610110000003</v>
      </c>
      <c r="Y177" s="3">
        <v>4162.9262010000002</v>
      </c>
      <c r="Z177" s="3">
        <v>5544.7945280000004</v>
      </c>
      <c r="AA177" s="3">
        <v>4941.6650579999996</v>
      </c>
      <c r="AB177" s="3">
        <v>4679.6943780000001</v>
      </c>
      <c r="AC177" s="3">
        <v>3343.6480860000001</v>
      </c>
      <c r="AD177" s="3">
        <v>4913.8855519999997</v>
      </c>
      <c r="AE177" s="3">
        <v>4596.4913619999998</v>
      </c>
      <c r="AF177" s="3">
        <v>4530.3112190000002</v>
      </c>
      <c r="AG177" s="3">
        <v>5478.2754340000001</v>
      </c>
      <c r="AH177" s="3">
        <v>4921.3270970000003</v>
      </c>
      <c r="AI177" s="3">
        <v>5442.8812429999998</v>
      </c>
      <c r="AJ177" s="3">
        <v>5999.6890380000004</v>
      </c>
      <c r="AK177" s="3">
        <v>6547.8390149999996</v>
      </c>
      <c r="AL177" s="3">
        <v>7997.6092049999997</v>
      </c>
      <c r="AM177" s="3">
        <v>8213.1418119999998</v>
      </c>
      <c r="AN177" s="3">
        <v>9170.1893799999998</v>
      </c>
      <c r="AO177" s="3">
        <v>10866.96558</v>
      </c>
      <c r="AP177" s="3">
        <v>13279.027599999999</v>
      </c>
      <c r="AQ177" s="3">
        <v>14399.359769999999</v>
      </c>
      <c r="AR177" s="3">
        <v>15375.22812</v>
      </c>
      <c r="AS177" s="3">
        <v>15925.437159999999</v>
      </c>
      <c r="AT177" s="3">
        <v>16909.770250000001</v>
      </c>
      <c r="AU177" s="3">
        <v>16236.133089999999</v>
      </c>
      <c r="AV177" s="3">
        <v>17521.964779999998</v>
      </c>
      <c r="AW177" s="3">
        <v>17623.83786</v>
      </c>
      <c r="AX177" s="3">
        <v>18516.05575</v>
      </c>
      <c r="AY177" s="3">
        <v>21561.377530000002</v>
      </c>
      <c r="AZ177" s="3">
        <v>23942.341329999999</v>
      </c>
      <c r="BA177" s="3">
        <v>23669.36347</v>
      </c>
      <c r="BB177" s="3">
        <v>23883.558209999999</v>
      </c>
      <c r="BC177" s="3">
        <v>23475.339940000002</v>
      </c>
      <c r="BD177" s="3">
        <v>21347.467430000001</v>
      </c>
      <c r="BE177" s="3">
        <v>23014.922719999999</v>
      </c>
      <c r="BF177" s="3">
        <v>21402.952270000002</v>
      </c>
      <c r="BG177" s="3">
        <v>21273.306229999998</v>
      </c>
      <c r="BH177" s="3">
        <v>523155.0368629999</v>
      </c>
      <c r="BI177" s="3">
        <v>9688.0562382037024</v>
      </c>
      <c r="BJ177" s="3">
        <v>17837.976793999998</v>
      </c>
      <c r="BK177" s="3">
        <v>519.25083536588068</v>
      </c>
      <c r="BL177" s="3">
        <v>22102.797718000002</v>
      </c>
      <c r="BM177" s="3">
        <v>3.5001261828987218</v>
      </c>
    </row>
    <row r="178" spans="1:65" x14ac:dyDescent="0.3">
      <c r="A178" s="2" t="s">
        <v>438</v>
      </c>
      <c r="B178" s="2" t="s">
        <v>438</v>
      </c>
      <c r="C178" s="2" t="s">
        <v>439</v>
      </c>
      <c r="D178" s="2" t="s">
        <v>438</v>
      </c>
      <c r="E178" s="2" t="s">
        <v>69</v>
      </c>
      <c r="F178" s="3">
        <v>353846.35220000002</v>
      </c>
      <c r="G178" s="3">
        <v>353846.35220000002</v>
      </c>
      <c r="H178" s="3">
        <v>370409.50030000001</v>
      </c>
      <c r="I178" s="3">
        <v>391425.484</v>
      </c>
      <c r="J178" s="3">
        <v>365750.03950000001</v>
      </c>
      <c r="K178" s="3">
        <v>341038.5747</v>
      </c>
      <c r="L178" s="3">
        <v>351674.4375</v>
      </c>
      <c r="M178" s="3">
        <v>351488.48619999998</v>
      </c>
      <c r="N178" s="3">
        <v>353618.11900000001</v>
      </c>
      <c r="O178" s="3">
        <v>364356.8113</v>
      </c>
      <c r="P178" s="3">
        <v>356809.99170000001</v>
      </c>
      <c r="Q178" s="3">
        <v>331695.63780000003</v>
      </c>
      <c r="R178" s="3">
        <v>298950.8933</v>
      </c>
      <c r="S178" s="3">
        <v>279961.17499999999</v>
      </c>
      <c r="T178" s="3">
        <v>283748.87680000003</v>
      </c>
      <c r="U178" s="3">
        <v>306281.82</v>
      </c>
      <c r="V178" s="3">
        <v>325708.99920000002</v>
      </c>
      <c r="W178" s="3">
        <v>322262.96370000002</v>
      </c>
      <c r="X178" s="3">
        <v>337891.12589999998</v>
      </c>
      <c r="Y178" s="3">
        <v>337800.91440000001</v>
      </c>
      <c r="Z178" s="3">
        <v>371259.56079999998</v>
      </c>
      <c r="AA178" s="3">
        <v>386019.30369999999</v>
      </c>
      <c r="AB178" s="3">
        <v>414910.80530000001</v>
      </c>
      <c r="AC178" s="3">
        <v>402124.81170000002</v>
      </c>
      <c r="AD178" s="3">
        <v>414447.0919</v>
      </c>
      <c r="AE178" s="3">
        <v>429875.68810000003</v>
      </c>
      <c r="AF178" s="3">
        <v>438419.39449999999</v>
      </c>
      <c r="AG178" s="3">
        <v>449318.5012</v>
      </c>
      <c r="AH178" s="3">
        <v>463020.51789999998</v>
      </c>
      <c r="AI178" s="3">
        <v>490646.87349999999</v>
      </c>
      <c r="AJ178" s="3">
        <v>503294.22940000001</v>
      </c>
      <c r="AK178" s="3">
        <v>477104.77559999999</v>
      </c>
      <c r="AL178" s="3">
        <v>495353.6128</v>
      </c>
      <c r="AM178" s="3">
        <v>503265.21889999998</v>
      </c>
      <c r="AN178" s="3">
        <v>553096.23369999998</v>
      </c>
      <c r="AO178" s="3">
        <v>572577.64560000005</v>
      </c>
      <c r="AP178" s="3">
        <v>609814.65370000002</v>
      </c>
      <c r="AQ178" s="3">
        <v>645894.55099999998</v>
      </c>
      <c r="AR178" s="3">
        <v>647013.64439999999</v>
      </c>
      <c r="AS178" s="3">
        <v>615599.72459999996</v>
      </c>
      <c r="AT178" s="3">
        <v>662156.44620000001</v>
      </c>
      <c r="AU178" s="3">
        <v>663687.73380000005</v>
      </c>
      <c r="AV178" s="3">
        <v>618584.75679999997</v>
      </c>
      <c r="AW178" s="3">
        <v>616145.52879999997</v>
      </c>
      <c r="AX178" s="3">
        <v>636799.15659999999</v>
      </c>
      <c r="AY178" s="3">
        <v>662654.80469999998</v>
      </c>
      <c r="AZ178" s="3">
        <v>680257.9865</v>
      </c>
      <c r="BA178" s="3">
        <v>707041.34640000004</v>
      </c>
      <c r="BB178" s="3">
        <v>709848.18149999995</v>
      </c>
      <c r="BC178" s="3">
        <v>693857.34490000003</v>
      </c>
      <c r="BD178" s="3">
        <v>633554.64659999998</v>
      </c>
      <c r="BE178" s="3">
        <v>653971.40619999997</v>
      </c>
      <c r="BF178" s="3">
        <v>698613.39509999997</v>
      </c>
      <c r="BG178" s="3">
        <v>706320.42119999998</v>
      </c>
      <c r="BH178" s="3">
        <v>26005116.548300002</v>
      </c>
      <c r="BI178" s="3">
        <v>481576.23237592587</v>
      </c>
      <c r="BJ178" s="3">
        <v>352474.06900000002</v>
      </c>
      <c r="BK178" s="3">
        <v>99.612181052180404</v>
      </c>
      <c r="BL178" s="3">
        <v>677263.44279999996</v>
      </c>
      <c r="BM178" s="3">
        <v>1.312703939264948</v>
      </c>
    </row>
    <row r="179" spans="1:65" x14ac:dyDescent="0.3">
      <c r="A179" s="2" t="s">
        <v>65</v>
      </c>
      <c r="B179" s="2" t="s">
        <v>112</v>
      </c>
      <c r="C179" s="2" t="s">
        <v>440</v>
      </c>
      <c r="D179" s="2" t="s">
        <v>441</v>
      </c>
      <c r="E179" s="2" t="s">
        <v>69</v>
      </c>
      <c r="F179" s="3">
        <v>1348.98489</v>
      </c>
      <c r="G179" s="3">
        <v>1348.55627</v>
      </c>
      <c r="H179" s="3">
        <v>1430.976809</v>
      </c>
      <c r="I179" s="3">
        <v>1539.669928</v>
      </c>
      <c r="J179" s="3">
        <v>1649.434338</v>
      </c>
      <c r="K179" s="3">
        <v>1799.268509</v>
      </c>
      <c r="L179" s="3">
        <v>1883.8366940000001</v>
      </c>
      <c r="M179" s="3">
        <v>2004.2786470000001</v>
      </c>
      <c r="N179" s="3">
        <v>1959.642777</v>
      </c>
      <c r="O179" s="3">
        <v>2168.0049410000001</v>
      </c>
      <c r="P179" s="3">
        <v>2243.3266720000001</v>
      </c>
      <c r="Q179" s="3">
        <v>2214.5787220000002</v>
      </c>
      <c r="R179" s="3">
        <v>2120.6928349999998</v>
      </c>
      <c r="S179" s="3">
        <v>2112.3800219999998</v>
      </c>
      <c r="T179" s="3">
        <v>2259.530671</v>
      </c>
      <c r="U179" s="3">
        <v>2336.9851509999999</v>
      </c>
      <c r="V179" s="3">
        <v>2236.2408820000001</v>
      </c>
      <c r="W179" s="3">
        <v>2253.0126749999999</v>
      </c>
      <c r="X179" s="3">
        <v>2166.56783</v>
      </c>
      <c r="Y179" s="3">
        <v>2277.206068</v>
      </c>
      <c r="Z179" s="3">
        <v>2364.7661109999999</v>
      </c>
      <c r="AA179" s="3">
        <v>2377.9720430000002</v>
      </c>
      <c r="AB179" s="3">
        <v>2613.3818249999999</v>
      </c>
      <c r="AC179" s="3">
        <v>2552.2224550000001</v>
      </c>
      <c r="AD179" s="3">
        <v>2606.3541660000001</v>
      </c>
      <c r="AE179" s="3">
        <v>2754.421879</v>
      </c>
      <c r="AF179" s="3">
        <v>2971.098238</v>
      </c>
      <c r="AG179" s="3">
        <v>3268.5028269999998</v>
      </c>
      <c r="AH179" s="3">
        <v>3667.4510300000002</v>
      </c>
      <c r="AI179" s="3">
        <v>4046.6639690000002</v>
      </c>
      <c r="AJ179" s="3">
        <v>3989.8017890000001</v>
      </c>
      <c r="AK179" s="3">
        <v>4512.9819010000001</v>
      </c>
      <c r="AL179" s="3">
        <v>4682.0689499999999</v>
      </c>
      <c r="AM179" s="3">
        <v>4543.4253319999998</v>
      </c>
      <c r="AN179" s="3">
        <v>5176.555746</v>
      </c>
      <c r="AO179" s="3">
        <v>5748.3025879999996</v>
      </c>
      <c r="AP179" s="3">
        <v>5614.2326389999998</v>
      </c>
      <c r="AQ179" s="3">
        <v>6218.9103919999998</v>
      </c>
      <c r="AR179" s="3">
        <v>6443.5928729999996</v>
      </c>
      <c r="AS179" s="3">
        <v>6592.2375339999999</v>
      </c>
      <c r="AT179" s="3">
        <v>6977.3518679999997</v>
      </c>
      <c r="AU179" s="3">
        <v>7478.1537289999997</v>
      </c>
      <c r="AV179" s="3">
        <v>7363.2229600000001</v>
      </c>
      <c r="AW179" s="3">
        <v>7840.0869359999997</v>
      </c>
      <c r="AX179" s="3">
        <v>8382.0545180000008</v>
      </c>
      <c r="AY179" s="3">
        <v>9217.5910089999998</v>
      </c>
      <c r="AZ179" s="3">
        <v>10296.21722</v>
      </c>
      <c r="BA179" s="3">
        <v>10202.720160000001</v>
      </c>
      <c r="BB179" s="3">
        <v>10735.19191</v>
      </c>
      <c r="BC179" s="3">
        <v>11028.357169999999</v>
      </c>
      <c r="BD179" s="3">
        <v>10814.31127</v>
      </c>
      <c r="BE179" s="3">
        <v>12223.41864</v>
      </c>
      <c r="BF179" s="3">
        <v>12357.638870000001</v>
      </c>
      <c r="BG179" s="3">
        <v>12023.93894</v>
      </c>
      <c r="BH179" s="3">
        <v>259038.37481800001</v>
      </c>
      <c r="BI179" s="3">
        <v>4797.0069410740734</v>
      </c>
      <c r="BJ179" s="3">
        <v>10674.95405</v>
      </c>
      <c r="BK179" s="3">
        <v>791.3323662209441</v>
      </c>
      <c r="BL179" s="3">
        <v>11689.532977999999</v>
      </c>
      <c r="BM179" s="3">
        <v>4.2138107602500918</v>
      </c>
    </row>
    <row r="180" spans="1:65" x14ac:dyDescent="0.3">
      <c r="A180" s="2" t="s">
        <v>65</v>
      </c>
      <c r="B180" s="2" t="s">
        <v>140</v>
      </c>
      <c r="C180" s="2" t="s">
        <v>442</v>
      </c>
      <c r="D180" s="2" t="s">
        <v>443</v>
      </c>
      <c r="E180" s="2" t="s">
        <v>69</v>
      </c>
      <c r="F180" s="3">
        <v>6588.527701</v>
      </c>
      <c r="G180" s="3">
        <v>6611.7710809999999</v>
      </c>
      <c r="H180" s="3">
        <v>7969.4918479999997</v>
      </c>
      <c r="I180" s="3">
        <v>8862.8083630000001</v>
      </c>
      <c r="J180" s="3">
        <v>9309.6032869999999</v>
      </c>
      <c r="K180" s="3">
        <v>9341.4125000000004</v>
      </c>
      <c r="L180" s="3">
        <v>10153.76679</v>
      </c>
      <c r="M180" s="3">
        <v>11262.23271</v>
      </c>
      <c r="N180" s="3">
        <v>12806.64292</v>
      </c>
      <c r="O180" s="3">
        <v>13773.49351</v>
      </c>
      <c r="P180" s="3">
        <v>13826.56357</v>
      </c>
      <c r="Q180" s="3">
        <v>14954.456920000001</v>
      </c>
      <c r="R180" s="3">
        <v>15616.782370000001</v>
      </c>
      <c r="S180" s="3">
        <v>16948.710749999998</v>
      </c>
      <c r="T180" s="3">
        <v>18131.48688</v>
      </c>
      <c r="U180" s="3">
        <v>18982.519980000001</v>
      </c>
      <c r="V180" s="3">
        <v>19328.593819999998</v>
      </c>
      <c r="W180" s="3">
        <v>19718.403330000001</v>
      </c>
      <c r="X180" s="3">
        <v>22186.278419999999</v>
      </c>
      <c r="Y180" s="3">
        <v>23491.59117</v>
      </c>
      <c r="Z180" s="3">
        <v>31648.204570000002</v>
      </c>
      <c r="AA180" s="3">
        <v>33479.120589999999</v>
      </c>
      <c r="AB180" s="3">
        <v>34197.616849999999</v>
      </c>
      <c r="AC180" s="3">
        <v>39472.705529999999</v>
      </c>
      <c r="AD180" s="3">
        <v>41648.198859999997</v>
      </c>
      <c r="AE180" s="3">
        <v>41343.744010000002</v>
      </c>
      <c r="AF180" s="3">
        <v>42520.936379999999</v>
      </c>
      <c r="AG180" s="3">
        <v>42194.15221</v>
      </c>
      <c r="AH180" s="3">
        <v>41069.436739999997</v>
      </c>
      <c r="AI180" s="3">
        <v>41408.169159999998</v>
      </c>
      <c r="AJ180" s="3">
        <v>45519.345450000001</v>
      </c>
      <c r="AK180" s="3">
        <v>45906.58496</v>
      </c>
      <c r="AL180" s="3">
        <v>45217.156730000002</v>
      </c>
      <c r="AM180" s="3">
        <v>42442.592329999999</v>
      </c>
      <c r="AN180" s="3">
        <v>44523.02</v>
      </c>
      <c r="AO180" s="3">
        <v>41731.487050000003</v>
      </c>
      <c r="AP180" s="3">
        <v>41969.42583</v>
      </c>
      <c r="AQ180" s="3">
        <v>43358.308340000003</v>
      </c>
      <c r="AR180" s="3">
        <v>42920.012940000001</v>
      </c>
      <c r="AS180" s="3">
        <v>43762.431060000003</v>
      </c>
      <c r="AT180" s="3">
        <v>48890.685169999997</v>
      </c>
      <c r="AU180" s="3">
        <v>51343.880060000003</v>
      </c>
      <c r="AV180" s="3">
        <v>50161.441760000002</v>
      </c>
      <c r="AW180" s="3">
        <v>52635.17052</v>
      </c>
      <c r="AX180" s="3">
        <v>53874.688600000001</v>
      </c>
      <c r="AY180" s="3">
        <v>55187.691059999997</v>
      </c>
      <c r="AZ180" s="3">
        <v>52983.881079999999</v>
      </c>
      <c r="BA180" s="3">
        <v>56897.575100000002</v>
      </c>
      <c r="BB180" s="3">
        <v>54225.242570000002</v>
      </c>
      <c r="BC180" s="3">
        <v>55902.36752</v>
      </c>
      <c r="BD180" s="3">
        <v>53879.315670000004</v>
      </c>
      <c r="BE180" s="3">
        <v>55689.458859999999</v>
      </c>
      <c r="BF180" s="3">
        <v>55757.209510000001</v>
      </c>
      <c r="BG180" s="3">
        <v>57068.33124</v>
      </c>
      <c r="BH180" s="3">
        <v>1860694.7262299999</v>
      </c>
      <c r="BI180" s="3">
        <v>34457.309745000013</v>
      </c>
      <c r="BJ180" s="3">
        <v>50479.803539</v>
      </c>
      <c r="BK180" s="3">
        <v>766.17729832627447</v>
      </c>
      <c r="BL180" s="3">
        <v>55659.336560000011</v>
      </c>
      <c r="BM180" s="3">
        <v>4.157535236198151</v>
      </c>
    </row>
    <row r="181" spans="1:65" x14ac:dyDescent="0.3">
      <c r="A181" s="2" t="s">
        <v>65</v>
      </c>
      <c r="B181" s="2" t="s">
        <v>112</v>
      </c>
      <c r="C181" s="2" t="s">
        <v>444</v>
      </c>
      <c r="D181" s="2" t="s">
        <v>445</v>
      </c>
      <c r="E181" s="2" t="s">
        <v>69</v>
      </c>
      <c r="F181" s="3">
        <v>2.7699800319999999</v>
      </c>
      <c r="G181" s="3">
        <v>2.7700820410000002</v>
      </c>
      <c r="H181" s="3">
        <v>2.2409389540000002</v>
      </c>
      <c r="I181" s="3">
        <v>2.4980019809999998</v>
      </c>
      <c r="J181" s="3">
        <v>2.6651117520000001</v>
      </c>
      <c r="K181" s="3">
        <v>2.3190580199999999</v>
      </c>
      <c r="L181" s="3">
        <v>1.842878791</v>
      </c>
      <c r="M181" s="3">
        <v>3.3708081390000002</v>
      </c>
      <c r="N181" s="3">
        <v>2.8476960980000001</v>
      </c>
      <c r="O181" s="3">
        <v>3.014683813</v>
      </c>
      <c r="P181" s="3">
        <v>3.2356563650000001</v>
      </c>
      <c r="Q181" s="3">
        <v>2.0708639880000002</v>
      </c>
      <c r="R181" s="3">
        <v>1.8335046310000001</v>
      </c>
      <c r="S181" s="3">
        <v>2.9629643780000001</v>
      </c>
      <c r="T181" s="3">
        <v>2.6434206159999998</v>
      </c>
      <c r="U181" s="3">
        <v>2.9423619250000002</v>
      </c>
      <c r="V181" s="3">
        <v>3.261243533</v>
      </c>
      <c r="W181" s="3">
        <v>4.581209715</v>
      </c>
      <c r="X181" s="3">
        <v>5.1264703640000002</v>
      </c>
      <c r="Y181" s="3">
        <v>5.2097362150000004</v>
      </c>
      <c r="Z181" s="3">
        <v>9.5394704459999993</v>
      </c>
      <c r="AA181" s="3">
        <v>5.4424648940000004</v>
      </c>
      <c r="AB181" s="3">
        <v>5.1703767110000003</v>
      </c>
      <c r="AC181" s="3">
        <v>6.4600413339999996</v>
      </c>
      <c r="AD181" s="3">
        <v>5.5640945820000001</v>
      </c>
      <c r="AE181" s="3">
        <v>5.8450520810000004</v>
      </c>
      <c r="AF181" s="3">
        <v>3.5007347000000002</v>
      </c>
      <c r="AG181" s="3">
        <v>3.835315998</v>
      </c>
      <c r="AH181" s="3">
        <v>3.8396178569999999</v>
      </c>
      <c r="AI181" s="3">
        <v>4.1049091339999997</v>
      </c>
      <c r="AJ181" s="3">
        <v>11.23397134</v>
      </c>
      <c r="AK181" s="3">
        <v>7.5176972930000003</v>
      </c>
      <c r="AL181" s="3">
        <v>7.5346809500000003</v>
      </c>
      <c r="AM181" s="3">
        <v>7.9935365100000002</v>
      </c>
      <c r="AN181" s="3">
        <v>9.0991213769999995</v>
      </c>
      <c r="AO181" s="3">
        <v>9.7204914329999994</v>
      </c>
      <c r="AP181" s="3">
        <v>8.5327221919999996</v>
      </c>
      <c r="AQ181" s="3">
        <v>9.935280036</v>
      </c>
      <c r="AR181" s="3">
        <v>10.39457537</v>
      </c>
      <c r="AS181" s="3">
        <v>10.6171138</v>
      </c>
      <c r="AT181" s="3">
        <v>11.494216740000001</v>
      </c>
      <c r="AU181" s="3">
        <v>12.026966789999999</v>
      </c>
      <c r="AV181" s="3">
        <v>12.20796921</v>
      </c>
      <c r="AW181" s="3">
        <v>14.89454935</v>
      </c>
      <c r="AX181" s="3">
        <v>14.869671110000001</v>
      </c>
      <c r="AY181" s="3">
        <v>14.98656654</v>
      </c>
      <c r="AZ181" s="3">
        <v>15.667228550000001</v>
      </c>
      <c r="BA181" s="3">
        <v>16.360022229999998</v>
      </c>
      <c r="BB181" s="3">
        <v>17.202453640000002</v>
      </c>
      <c r="BC181" s="3">
        <v>16.917926309999999</v>
      </c>
      <c r="BD181" s="3">
        <v>15.58122917</v>
      </c>
      <c r="BE181" s="3">
        <v>15.93782124</v>
      </c>
      <c r="BF181" s="3">
        <v>17.28207179</v>
      </c>
      <c r="BG181" s="3">
        <v>17.771061029999998</v>
      </c>
      <c r="BH181" s="3">
        <v>419.2876930889999</v>
      </c>
      <c r="BI181" s="3">
        <v>7.7645869090555539</v>
      </c>
      <c r="BJ181" s="3">
        <v>15.001080998000001</v>
      </c>
      <c r="BK181" s="3">
        <v>541.55917460418721</v>
      </c>
      <c r="BL181" s="3">
        <v>16.698021908000001</v>
      </c>
      <c r="BM181" s="3">
        <v>3.5692619734838389</v>
      </c>
    </row>
    <row r="182" spans="1:65" x14ac:dyDescent="0.3">
      <c r="A182" s="2" t="s">
        <v>65</v>
      </c>
      <c r="B182" s="2" t="s">
        <v>94</v>
      </c>
      <c r="C182" s="2" t="s">
        <v>446</v>
      </c>
      <c r="D182" s="2" t="s">
        <v>447</v>
      </c>
      <c r="E182" s="2" t="s">
        <v>69</v>
      </c>
      <c r="F182" s="3">
        <v>65.929965870000004</v>
      </c>
      <c r="G182" s="3">
        <v>65.943783269999997</v>
      </c>
      <c r="H182" s="3">
        <v>70.316489930000003</v>
      </c>
      <c r="I182" s="3">
        <v>84.579591660000006</v>
      </c>
      <c r="J182" s="3">
        <v>103.78759030000001</v>
      </c>
      <c r="K182" s="3">
        <v>85.759197029999996</v>
      </c>
      <c r="L182" s="3">
        <v>84.508601990000003</v>
      </c>
      <c r="M182" s="3">
        <v>89.234952149999998</v>
      </c>
      <c r="N182" s="3">
        <v>88.564654919999995</v>
      </c>
      <c r="O182" s="3">
        <v>95.168821089999994</v>
      </c>
      <c r="P182" s="3">
        <v>102.47825690000001</v>
      </c>
      <c r="Q182" s="3">
        <v>144.67081279999999</v>
      </c>
      <c r="R182" s="3">
        <v>128.33407320000001</v>
      </c>
      <c r="S182" s="3">
        <v>140.94074449999999</v>
      </c>
      <c r="T182" s="3">
        <v>125.8593376</v>
      </c>
      <c r="U182" s="3">
        <v>125.34647289999999</v>
      </c>
      <c r="V182" s="3">
        <v>98.898953079999998</v>
      </c>
      <c r="W182" s="3">
        <v>131.19075849999999</v>
      </c>
      <c r="X182" s="3">
        <v>160.18485029999999</v>
      </c>
      <c r="Y182" s="3">
        <v>154.31875579999999</v>
      </c>
      <c r="Z182" s="3">
        <v>159.71795900000001</v>
      </c>
      <c r="AA182" s="3">
        <v>165.668093</v>
      </c>
      <c r="AB182" s="3">
        <v>182.01077040000001</v>
      </c>
      <c r="AC182" s="3">
        <v>184.48871260000001</v>
      </c>
      <c r="AD182" s="3">
        <v>189.60076280000001</v>
      </c>
      <c r="AE182" s="3">
        <v>172.11674160000001</v>
      </c>
      <c r="AF182" s="3">
        <v>174.03172359999999</v>
      </c>
      <c r="AG182" s="3">
        <v>179.32538719999999</v>
      </c>
      <c r="AH182" s="3">
        <v>184.54709009999999</v>
      </c>
      <c r="AI182" s="3">
        <v>184.50780409999999</v>
      </c>
      <c r="AJ182" s="3">
        <v>235.81882759999999</v>
      </c>
      <c r="AK182" s="3">
        <v>258.93152199999997</v>
      </c>
      <c r="AL182" s="3">
        <v>271.30963400000002</v>
      </c>
      <c r="AM182" s="3">
        <v>278.02304800000002</v>
      </c>
      <c r="AN182" s="3">
        <v>286.48154490000002</v>
      </c>
      <c r="AO182" s="3">
        <v>298.86662899999999</v>
      </c>
      <c r="AP182" s="3">
        <v>299.79924260000001</v>
      </c>
      <c r="AQ182" s="3">
        <v>323.70506399999999</v>
      </c>
      <c r="AR182" s="3">
        <v>328.34056579999998</v>
      </c>
      <c r="AS182" s="3">
        <v>327.81984679999999</v>
      </c>
      <c r="AT182" s="3">
        <v>358.40093159999998</v>
      </c>
      <c r="AU182" s="3">
        <v>372.76561800000002</v>
      </c>
      <c r="AV182" s="3">
        <v>371.84748519999999</v>
      </c>
      <c r="AW182" s="3">
        <v>392.99482769999997</v>
      </c>
      <c r="AX182" s="3">
        <v>374.37978270000002</v>
      </c>
      <c r="AY182" s="3">
        <v>333.5714974</v>
      </c>
      <c r="AZ182" s="3">
        <v>323.55389339999999</v>
      </c>
      <c r="BA182" s="3">
        <v>333.14320609999999</v>
      </c>
      <c r="BB182" s="3">
        <v>354.43702680000001</v>
      </c>
      <c r="BC182" s="3">
        <v>360.27841219999999</v>
      </c>
      <c r="BD182" s="3">
        <v>365.94355919999998</v>
      </c>
      <c r="BE182" s="3">
        <v>383.7124432</v>
      </c>
      <c r="BF182" s="3">
        <v>404.98901940000002</v>
      </c>
      <c r="BG182" s="3">
        <v>418.8472481</v>
      </c>
      <c r="BH182" s="3">
        <v>11979.99258389</v>
      </c>
      <c r="BI182" s="3">
        <v>221.85171451648151</v>
      </c>
      <c r="BJ182" s="3">
        <v>352.91728223000001</v>
      </c>
      <c r="BK182" s="3">
        <v>535.29116475788646</v>
      </c>
      <c r="BL182" s="3">
        <v>386.75413642000001</v>
      </c>
      <c r="BM182" s="3">
        <v>3.5500780274070109</v>
      </c>
    </row>
    <row r="183" spans="1:65" x14ac:dyDescent="0.3">
      <c r="A183" s="2" t="s">
        <v>65</v>
      </c>
      <c r="B183" s="2" t="s">
        <v>112</v>
      </c>
      <c r="C183" s="2" t="s">
        <v>448</v>
      </c>
      <c r="D183" s="2" t="s">
        <v>449</v>
      </c>
      <c r="E183" s="2" t="s">
        <v>69</v>
      </c>
      <c r="F183" s="3">
        <v>361.63414340000003</v>
      </c>
      <c r="G183" s="3">
        <v>361.74945539999999</v>
      </c>
      <c r="H183" s="3">
        <v>360.03725429999997</v>
      </c>
      <c r="I183" s="3">
        <v>372.53414459999999</v>
      </c>
      <c r="J183" s="3">
        <v>401.9235984</v>
      </c>
      <c r="K183" s="3">
        <v>417.45997999999997</v>
      </c>
      <c r="L183" s="3">
        <v>432.77979099999999</v>
      </c>
      <c r="M183" s="3">
        <v>448.06967220000001</v>
      </c>
      <c r="N183" s="3">
        <v>455.29651840000002</v>
      </c>
      <c r="O183" s="3">
        <v>525.11109710000005</v>
      </c>
      <c r="P183" s="3">
        <v>515.55774589999999</v>
      </c>
      <c r="Q183" s="3">
        <v>493.7284722</v>
      </c>
      <c r="R183" s="3">
        <v>494.60088200000001</v>
      </c>
      <c r="S183" s="3">
        <v>520.88431539999999</v>
      </c>
      <c r="T183" s="3">
        <v>484.80025719999998</v>
      </c>
      <c r="U183" s="3">
        <v>538.34428390000005</v>
      </c>
      <c r="V183" s="3">
        <v>596.47032420000005</v>
      </c>
      <c r="W183" s="3">
        <v>899.21612570000002</v>
      </c>
      <c r="X183" s="3">
        <v>913.03084579999995</v>
      </c>
      <c r="Y183" s="3">
        <v>803.83661199999995</v>
      </c>
      <c r="Z183" s="3">
        <v>631.74207769999998</v>
      </c>
      <c r="AA183" s="3">
        <v>835.81047130000002</v>
      </c>
      <c r="AB183" s="3">
        <v>517.26010210000004</v>
      </c>
      <c r="AC183" s="3">
        <v>504.65481410000001</v>
      </c>
      <c r="AD183" s="3">
        <v>521.31067250000001</v>
      </c>
      <c r="AE183" s="3">
        <v>564.88862559999995</v>
      </c>
      <c r="AF183" s="3">
        <v>638.11583159999998</v>
      </c>
      <c r="AG183" s="3">
        <v>621.99883439999996</v>
      </c>
      <c r="AH183" s="3">
        <v>654.22028850000004</v>
      </c>
      <c r="AI183" s="3">
        <v>672.30675050000002</v>
      </c>
      <c r="AJ183" s="3">
        <v>434.62052940000001</v>
      </c>
      <c r="AK183" s="3">
        <v>546.16979160000005</v>
      </c>
      <c r="AL183" s="3">
        <v>576.75369780000005</v>
      </c>
      <c r="AM183" s="3">
        <v>612.43128190000004</v>
      </c>
      <c r="AN183" s="3">
        <v>612.15849470000001</v>
      </c>
      <c r="AO183" s="3">
        <v>567.9618107</v>
      </c>
      <c r="AP183" s="3">
        <v>717.53848589999996</v>
      </c>
      <c r="AQ183" s="3">
        <v>666.00954860000002</v>
      </c>
      <c r="AR183" s="3">
        <v>649.09094570000002</v>
      </c>
      <c r="AS183" s="3">
        <v>654.1602097</v>
      </c>
      <c r="AT183" s="3">
        <v>712.95042969999997</v>
      </c>
      <c r="AU183" s="3">
        <v>875.2398177</v>
      </c>
      <c r="AV183" s="3">
        <v>986.12264600000003</v>
      </c>
      <c r="AW183" s="3">
        <v>1135.889827</v>
      </c>
      <c r="AX183" s="3">
        <v>1209.9400049999999</v>
      </c>
      <c r="AY183" s="3">
        <v>1014.372824</v>
      </c>
      <c r="AZ183" s="3">
        <v>1049.4951349999999</v>
      </c>
      <c r="BA183" s="3">
        <v>1025.2567240000001</v>
      </c>
      <c r="BB183" s="3">
        <v>1019.113128</v>
      </c>
      <c r="BC183" s="3">
        <v>998.83047509999994</v>
      </c>
      <c r="BD183" s="3">
        <v>1040.42848</v>
      </c>
      <c r="BE183" s="3">
        <v>1062.0976740000001</v>
      </c>
      <c r="BF183" s="3">
        <v>1102.9006199999999</v>
      </c>
      <c r="BG183" s="3">
        <v>1074.9379630000001</v>
      </c>
      <c r="BH183" s="3">
        <v>36903.844531899987</v>
      </c>
      <c r="BI183" s="3">
        <v>683.4045283685183</v>
      </c>
      <c r="BJ183" s="3">
        <v>713.3038196</v>
      </c>
      <c r="BK183" s="3">
        <v>197.24459999647249</v>
      </c>
      <c r="BL183" s="3">
        <v>1055.8390424199999</v>
      </c>
      <c r="BM183" s="3">
        <v>2.0767134652635471</v>
      </c>
    </row>
    <row r="184" spans="1:65" x14ac:dyDescent="0.3">
      <c r="A184" s="2" t="s">
        <v>65</v>
      </c>
      <c r="B184" s="2" t="s">
        <v>66</v>
      </c>
      <c r="C184" s="2" t="s">
        <v>450</v>
      </c>
      <c r="D184" s="2" t="s">
        <v>451</v>
      </c>
      <c r="E184" s="2" t="s">
        <v>69</v>
      </c>
      <c r="F184" s="3">
        <v>1601.160828</v>
      </c>
      <c r="G184" s="3">
        <v>1610.351148</v>
      </c>
      <c r="H184" s="3">
        <v>1853.6529559999999</v>
      </c>
      <c r="I184" s="3">
        <v>2020.4423529999999</v>
      </c>
      <c r="J184" s="3">
        <v>2057.2249339999998</v>
      </c>
      <c r="K184" s="3">
        <v>2310.657021</v>
      </c>
      <c r="L184" s="3">
        <v>2348.1994199999999</v>
      </c>
      <c r="M184" s="3">
        <v>2416.4787459999998</v>
      </c>
      <c r="N184" s="3">
        <v>2577.3870659999998</v>
      </c>
      <c r="O184" s="3">
        <v>2401.245046</v>
      </c>
      <c r="P184" s="3">
        <v>2020.72911</v>
      </c>
      <c r="Q184" s="3">
        <v>2016.044944</v>
      </c>
      <c r="R184" s="3">
        <v>1883.034036</v>
      </c>
      <c r="S184" s="3">
        <v>1946.4483680000001</v>
      </c>
      <c r="T184" s="3">
        <v>1901.193143</v>
      </c>
      <c r="U184" s="3">
        <v>2078.743575</v>
      </c>
      <c r="V184" s="3">
        <v>2061.6106260000001</v>
      </c>
      <c r="W184" s="3">
        <v>2465.4572280000002</v>
      </c>
      <c r="X184" s="3">
        <v>2438.298178</v>
      </c>
      <c r="Y184" s="3">
        <v>2432.1956340000002</v>
      </c>
      <c r="Z184" s="3">
        <v>2593.0362479999999</v>
      </c>
      <c r="AA184" s="3">
        <v>3307.6715730000001</v>
      </c>
      <c r="AB184" s="3">
        <v>3723.030694</v>
      </c>
      <c r="AC184" s="3">
        <v>4044.4970130000002</v>
      </c>
      <c r="AD184" s="3">
        <v>4691.1511049999999</v>
      </c>
      <c r="AE184" s="3">
        <v>5129.4816350000001</v>
      </c>
      <c r="AF184" s="3">
        <v>4567.2026910000004</v>
      </c>
      <c r="AG184" s="3">
        <v>5598.7489800000003</v>
      </c>
      <c r="AH184" s="3">
        <v>5866.9562079999996</v>
      </c>
      <c r="AI184" s="3">
        <v>5823.1524579999996</v>
      </c>
      <c r="AJ184" s="3">
        <v>5797.2673249999998</v>
      </c>
      <c r="AK184" s="3">
        <v>6033.5204750000003</v>
      </c>
      <c r="AL184" s="3">
        <v>6056.171679</v>
      </c>
      <c r="AM184" s="3">
        <v>6578.5920829999995</v>
      </c>
      <c r="AN184" s="3">
        <v>6826.9866979999997</v>
      </c>
      <c r="AO184" s="3">
        <v>7030.5062440000002</v>
      </c>
      <c r="AP184" s="3">
        <v>7386.5897709999999</v>
      </c>
      <c r="AQ184" s="3">
        <v>7776.4533609999999</v>
      </c>
      <c r="AR184" s="3">
        <v>7086.2471189999997</v>
      </c>
      <c r="AS184" s="3">
        <v>6894.8247270000002</v>
      </c>
      <c r="AT184" s="3">
        <v>6720.7823710000002</v>
      </c>
      <c r="AU184" s="3">
        <v>7019.7951069999999</v>
      </c>
      <c r="AV184" s="3">
        <v>6994.8595349999996</v>
      </c>
      <c r="AW184" s="3">
        <v>6628.367037</v>
      </c>
      <c r="AX184" s="3">
        <v>6808.2698129999999</v>
      </c>
      <c r="AY184" s="3">
        <v>7262.9327629999998</v>
      </c>
      <c r="AZ184" s="3">
        <v>7326.7076139999999</v>
      </c>
      <c r="BA184" s="3">
        <v>6628.6911380000001</v>
      </c>
      <c r="BB184" s="3">
        <v>7098.9700089999997</v>
      </c>
      <c r="BC184" s="3">
        <v>8103.9970990000002</v>
      </c>
      <c r="BD184" s="3">
        <v>6653.9523220000001</v>
      </c>
      <c r="BE184" s="3">
        <v>7531.3842290000002</v>
      </c>
      <c r="BF184" s="3">
        <v>7918.0497889999997</v>
      </c>
      <c r="BG184" s="3">
        <v>8379.6185750000004</v>
      </c>
      <c r="BH184" s="3">
        <v>256329.019848</v>
      </c>
      <c r="BI184" s="3">
        <v>4746.8337008888884</v>
      </c>
      <c r="BJ184" s="3">
        <v>6778.4577470000004</v>
      </c>
      <c r="BK184" s="3">
        <v>423.34646391936337</v>
      </c>
      <c r="BL184" s="3">
        <v>7717.4004027999999</v>
      </c>
      <c r="BM184" s="3">
        <v>3.1720505262312182</v>
      </c>
    </row>
    <row r="185" spans="1:65" x14ac:dyDescent="0.3">
      <c r="A185" s="2" t="s">
        <v>65</v>
      </c>
      <c r="B185" s="2" t="s">
        <v>107</v>
      </c>
      <c r="C185" s="2" t="s">
        <v>452</v>
      </c>
      <c r="D185" s="2" t="s">
        <v>453</v>
      </c>
      <c r="E185" s="2" t="s">
        <v>69</v>
      </c>
      <c r="F185" s="3">
        <v>571.25749029999997</v>
      </c>
      <c r="G185" s="3">
        <v>571.27176399999996</v>
      </c>
      <c r="H185" s="3">
        <v>568.42723460000002</v>
      </c>
      <c r="I185" s="3">
        <v>588.10599190000005</v>
      </c>
      <c r="J185" s="3">
        <v>634.60670430000005</v>
      </c>
      <c r="K185" s="3">
        <v>659.65362140000002</v>
      </c>
      <c r="L185" s="3">
        <v>684.65783099999999</v>
      </c>
      <c r="M185" s="3">
        <v>709.92807130000006</v>
      </c>
      <c r="N185" s="3">
        <v>722.41835019999996</v>
      </c>
      <c r="O185" s="3">
        <v>833.74212520000003</v>
      </c>
      <c r="P185" s="3">
        <v>819.41534530000001</v>
      </c>
      <c r="Q185" s="3">
        <v>911.65678949999995</v>
      </c>
      <c r="R185" s="3">
        <v>837.78690630000006</v>
      </c>
      <c r="S185" s="3">
        <v>896.54277979999995</v>
      </c>
      <c r="T185" s="3">
        <v>894.33382689999996</v>
      </c>
      <c r="U185" s="3">
        <v>881.79621069999996</v>
      </c>
      <c r="V185" s="3">
        <v>1014.657068</v>
      </c>
      <c r="W185" s="3">
        <v>1041.8078390000001</v>
      </c>
      <c r="X185" s="3">
        <v>940.39628700000003</v>
      </c>
      <c r="Y185" s="3">
        <v>891.47837689999994</v>
      </c>
      <c r="Z185" s="3">
        <v>627.74090379999996</v>
      </c>
      <c r="AA185" s="3">
        <v>476.14977670000002</v>
      </c>
      <c r="AB185" s="3">
        <v>376.23122669999998</v>
      </c>
      <c r="AC185" s="3">
        <v>386.0547846</v>
      </c>
      <c r="AD185" s="3">
        <v>384.74667679999999</v>
      </c>
      <c r="AE185" s="3">
        <v>395.01092290000003</v>
      </c>
      <c r="AF185" s="3">
        <v>409.60056520000001</v>
      </c>
      <c r="AG185" s="3">
        <v>410.0904764</v>
      </c>
      <c r="AH185" s="3">
        <v>418.26162920000002</v>
      </c>
      <c r="AI185" s="3">
        <v>430.67064570000002</v>
      </c>
      <c r="AJ185" s="3">
        <v>630.47328319999997</v>
      </c>
      <c r="AK185" s="3">
        <v>658.65413660000002</v>
      </c>
      <c r="AL185" s="3">
        <v>734.31115350000005</v>
      </c>
      <c r="AM185" s="3">
        <v>746.42906410000001</v>
      </c>
      <c r="AN185" s="3">
        <v>741.80790320000006</v>
      </c>
      <c r="AO185" s="3">
        <v>755.25913839999998</v>
      </c>
      <c r="AP185" s="3">
        <v>786.96219810000002</v>
      </c>
      <c r="AQ185" s="3">
        <v>788.11220930000002</v>
      </c>
      <c r="AR185" s="3">
        <v>766.51690340000005</v>
      </c>
      <c r="AS185" s="3">
        <v>777.71367210000005</v>
      </c>
      <c r="AT185" s="3">
        <v>792.16607390000001</v>
      </c>
      <c r="AU185" s="3">
        <v>795.45625619999998</v>
      </c>
      <c r="AV185" s="3">
        <v>788.91648429999998</v>
      </c>
      <c r="AW185" s="3">
        <v>792.72073109999997</v>
      </c>
      <c r="AX185" s="3">
        <v>775.37906980000002</v>
      </c>
      <c r="AY185" s="3">
        <v>815.68215640000005</v>
      </c>
      <c r="AZ185" s="3">
        <v>830.05820259999996</v>
      </c>
      <c r="BA185" s="3">
        <v>819.82231830000001</v>
      </c>
      <c r="BB185" s="3">
        <v>826.84330910000006</v>
      </c>
      <c r="BC185" s="3">
        <v>874.48958089999996</v>
      </c>
      <c r="BD185" s="3">
        <v>910.49592089999999</v>
      </c>
      <c r="BE185" s="3">
        <v>926.59787200000005</v>
      </c>
      <c r="BF185" s="3">
        <v>866.24272780000001</v>
      </c>
      <c r="BG185" s="3">
        <v>868.15344040000002</v>
      </c>
      <c r="BH185" s="3">
        <v>39057.762027199991</v>
      </c>
      <c r="BI185" s="3">
        <v>723.29188939259245</v>
      </c>
      <c r="BJ185" s="3">
        <v>296.89595010000011</v>
      </c>
      <c r="BK185" s="3">
        <v>51.9723513724228</v>
      </c>
      <c r="BL185" s="3">
        <v>889.19590840000001</v>
      </c>
      <c r="BM185" s="3">
        <v>0.79280242955683811</v>
      </c>
    </row>
    <row r="186" spans="1:65" x14ac:dyDescent="0.3">
      <c r="A186" s="2" t="s">
        <v>65</v>
      </c>
      <c r="B186" s="2" t="s">
        <v>454</v>
      </c>
      <c r="C186" s="2" t="s">
        <v>455</v>
      </c>
      <c r="D186" s="2" t="s">
        <v>456</v>
      </c>
      <c r="E186" s="2" t="s">
        <v>69</v>
      </c>
      <c r="F186" s="3">
        <v>36.361661410000004</v>
      </c>
      <c r="G186" s="3">
        <v>36.331626569999997</v>
      </c>
      <c r="H186" s="3">
        <v>44.297509429999998</v>
      </c>
      <c r="I186" s="3">
        <v>44.693590589999999</v>
      </c>
      <c r="J186" s="3">
        <v>39.795850719999997</v>
      </c>
      <c r="K186" s="3">
        <v>48.226985859999999</v>
      </c>
      <c r="L186" s="3">
        <v>43.700731009999998</v>
      </c>
      <c r="M186" s="3">
        <v>48.273369559999999</v>
      </c>
      <c r="N186" s="3">
        <v>48.282529369999999</v>
      </c>
      <c r="O186" s="3">
        <v>47.748770890000003</v>
      </c>
      <c r="P186" s="3">
        <v>47.200934429999997</v>
      </c>
      <c r="Q186" s="3">
        <v>46.302010989999999</v>
      </c>
      <c r="R186" s="3">
        <v>38.94540447</v>
      </c>
      <c r="S186" s="3">
        <v>42.39731974</v>
      </c>
      <c r="T186" s="3">
        <v>47.168758390000001</v>
      </c>
      <c r="U186" s="3">
        <v>42.603078719999999</v>
      </c>
      <c r="V186" s="3">
        <v>54.555768790000002</v>
      </c>
      <c r="W186" s="3">
        <v>73.670541319999998</v>
      </c>
      <c r="X186" s="3">
        <v>79.694727110000002</v>
      </c>
      <c r="Y186" s="3">
        <v>99.061571049999998</v>
      </c>
      <c r="Z186" s="3">
        <v>90.967236150000005</v>
      </c>
      <c r="AA186" s="3">
        <v>85.781410530000002</v>
      </c>
      <c r="AB186" s="3">
        <v>80.077633359999993</v>
      </c>
      <c r="AC186" s="3">
        <v>44.608841230000003</v>
      </c>
      <c r="AD186" s="3">
        <v>46.391480180000002</v>
      </c>
      <c r="AE186" s="3">
        <v>28.857883430000001</v>
      </c>
      <c r="AF186" s="3">
        <v>28.626600180000001</v>
      </c>
      <c r="AG186" s="3">
        <v>17.085713309999999</v>
      </c>
      <c r="AH186" s="3">
        <v>23.30961138</v>
      </c>
      <c r="AI186" s="3">
        <v>23.61704743</v>
      </c>
      <c r="AJ186" s="3">
        <v>17.532345620000001</v>
      </c>
      <c r="AK186" s="3">
        <v>17.136269840000001</v>
      </c>
      <c r="AL186" s="3">
        <v>19.71095227</v>
      </c>
      <c r="AM186" s="3">
        <v>23.12887087</v>
      </c>
      <c r="AN186" s="3">
        <v>21.860928550000001</v>
      </c>
      <c r="AO186" s="3">
        <v>23.182305329999998</v>
      </c>
      <c r="AP186" s="3">
        <v>25.560803969999998</v>
      </c>
      <c r="AQ186" s="3">
        <v>27.735718909999999</v>
      </c>
      <c r="AR186" s="3">
        <v>29.1905237</v>
      </c>
      <c r="AS186" s="3">
        <v>32.193859109999998</v>
      </c>
      <c r="AT186" s="3">
        <v>36.101474199999998</v>
      </c>
      <c r="AU186" s="3">
        <v>27.712648080000001</v>
      </c>
      <c r="AV186" s="3">
        <v>28.39737663</v>
      </c>
      <c r="AW186" s="3">
        <v>33.316840120000002</v>
      </c>
      <c r="AX186" s="3">
        <v>37.188014529999997</v>
      </c>
      <c r="AY186" s="3">
        <v>37.94443261</v>
      </c>
      <c r="AZ186" s="3">
        <v>41.058645089999999</v>
      </c>
      <c r="BA186" s="3">
        <v>37.454857459999999</v>
      </c>
      <c r="BB186" s="3">
        <v>42.063579369999999</v>
      </c>
      <c r="BC186" s="3">
        <v>41.790443529999997</v>
      </c>
      <c r="BD186" s="3">
        <v>36.87255974</v>
      </c>
      <c r="BE186" s="3">
        <v>38.703056199999999</v>
      </c>
      <c r="BF186" s="3">
        <v>39.756959070000001</v>
      </c>
      <c r="BG186" s="3">
        <v>40.105593149999997</v>
      </c>
      <c r="BH186" s="3">
        <v>2234.3352555500001</v>
      </c>
      <c r="BI186" s="3">
        <v>41.376578806481483</v>
      </c>
      <c r="BJ186" s="3">
        <v>3.7439317399999941</v>
      </c>
      <c r="BK186" s="3">
        <v>10.29637149354885</v>
      </c>
      <c r="BL186" s="3">
        <v>39.445722338000003</v>
      </c>
      <c r="BM186" s="3">
        <v>0.185078309867448</v>
      </c>
    </row>
    <row r="187" spans="1:65" x14ac:dyDescent="0.3">
      <c r="A187" s="2" t="s">
        <v>65</v>
      </c>
      <c r="B187" s="2" t="s">
        <v>112</v>
      </c>
      <c r="C187" s="2" t="s">
        <v>457</v>
      </c>
      <c r="D187" s="2" t="s">
        <v>458</v>
      </c>
      <c r="E187" s="2" t="s">
        <v>69</v>
      </c>
      <c r="F187" s="3">
        <v>14.39189728</v>
      </c>
      <c r="G187" s="3">
        <v>14.395969709999999</v>
      </c>
      <c r="H187" s="3">
        <v>14.325900519999999</v>
      </c>
      <c r="I187" s="3">
        <v>14.82404897</v>
      </c>
      <c r="J187" s="3">
        <v>15.997421320000001</v>
      </c>
      <c r="K187" s="3">
        <v>16.617677709999999</v>
      </c>
      <c r="L187" s="3">
        <v>17.22990678</v>
      </c>
      <c r="M187" s="3">
        <v>17.84121154</v>
      </c>
      <c r="N187" s="3">
        <v>18.130130269999999</v>
      </c>
      <c r="O187" s="3">
        <v>20.92200935</v>
      </c>
      <c r="P187" s="3">
        <v>20.53851444</v>
      </c>
      <c r="Q187" s="3">
        <v>19.663318390000001</v>
      </c>
      <c r="R187" s="3">
        <v>18.253151729999999</v>
      </c>
      <c r="S187" s="3">
        <v>19.984536649999999</v>
      </c>
      <c r="T187" s="3">
        <v>19.29692588</v>
      </c>
      <c r="U187" s="3">
        <v>19.232038960000001</v>
      </c>
      <c r="V187" s="3">
        <v>22.05864467</v>
      </c>
      <c r="W187" s="3">
        <v>31.09790722</v>
      </c>
      <c r="X187" s="3">
        <v>28.544725509999999</v>
      </c>
      <c r="Y187" s="3">
        <v>26.322481499999999</v>
      </c>
      <c r="Z187" s="3">
        <v>38.518908109999998</v>
      </c>
      <c r="AA187" s="3">
        <v>51.096808619999997</v>
      </c>
      <c r="AB187" s="3">
        <v>43.368404869999999</v>
      </c>
      <c r="AC187" s="3">
        <v>42.290826150000001</v>
      </c>
      <c r="AD187" s="3">
        <v>51.532713630000003</v>
      </c>
      <c r="AE187" s="3">
        <v>52.938983559999997</v>
      </c>
      <c r="AF187" s="3">
        <v>54.919520300000002</v>
      </c>
      <c r="AG187" s="3">
        <v>54.937735480000001</v>
      </c>
      <c r="AH187" s="3">
        <v>55.982118049999997</v>
      </c>
      <c r="AI187" s="3">
        <v>57.65229137</v>
      </c>
      <c r="AJ187" s="3">
        <v>55.133303239999996</v>
      </c>
      <c r="AK187" s="3">
        <v>55.422953149999998</v>
      </c>
      <c r="AL187" s="3">
        <v>64.044005940000005</v>
      </c>
      <c r="AM187" s="3">
        <v>72.386582270000005</v>
      </c>
      <c r="AN187" s="3">
        <v>82.562405920000003</v>
      </c>
      <c r="AO187" s="3">
        <v>89.376489280000001</v>
      </c>
      <c r="AP187" s="3">
        <v>96.129892960000006</v>
      </c>
      <c r="AQ187" s="3">
        <v>97.631191490000006</v>
      </c>
      <c r="AR187" s="3">
        <v>105.1271684</v>
      </c>
      <c r="AS187" s="3">
        <v>114.9344914</v>
      </c>
      <c r="AT187" s="3">
        <v>124.1951995</v>
      </c>
      <c r="AU187" s="3">
        <v>128.42288880000001</v>
      </c>
      <c r="AV187" s="3">
        <v>134.62732030000001</v>
      </c>
      <c r="AW187" s="3">
        <v>135.168342</v>
      </c>
      <c r="AX187" s="3">
        <v>131.9751431</v>
      </c>
      <c r="AY187" s="3">
        <v>139.49749940000001</v>
      </c>
      <c r="AZ187" s="3">
        <v>144.97403750000001</v>
      </c>
      <c r="BA187" s="3">
        <v>145.96396469999999</v>
      </c>
      <c r="BB187" s="3">
        <v>144.15088900000001</v>
      </c>
      <c r="BC187" s="3">
        <v>166.9338789</v>
      </c>
      <c r="BD187" s="3">
        <v>175.467401</v>
      </c>
      <c r="BE187" s="3">
        <v>178.51615369999999</v>
      </c>
      <c r="BF187" s="3">
        <v>204.86822789999999</v>
      </c>
      <c r="BG187" s="3">
        <v>214.07961610000001</v>
      </c>
      <c r="BH187" s="3">
        <v>3894.4957744899989</v>
      </c>
      <c r="BI187" s="3">
        <v>72.120292120185169</v>
      </c>
      <c r="BJ187" s="3">
        <v>199.68771881999999</v>
      </c>
      <c r="BK187" s="3">
        <v>1387.5010009799071</v>
      </c>
      <c r="BL187" s="3">
        <v>187.97305552</v>
      </c>
      <c r="BM187" s="3">
        <v>5.2257028357128199</v>
      </c>
    </row>
    <row r="188" spans="1:65" x14ac:dyDescent="0.3">
      <c r="A188" s="2" t="s">
        <v>65</v>
      </c>
      <c r="B188" s="2" t="s">
        <v>88</v>
      </c>
      <c r="C188" s="2" t="s">
        <v>459</v>
      </c>
      <c r="D188" s="2" t="s">
        <v>460</v>
      </c>
      <c r="E188" s="2" t="s">
        <v>69</v>
      </c>
      <c r="F188" s="3">
        <v>626.82790399999999</v>
      </c>
      <c r="G188" s="3">
        <v>627.15159510000001</v>
      </c>
      <c r="H188" s="3">
        <v>721.68780890000005</v>
      </c>
      <c r="I188" s="3">
        <v>750.48870050000005</v>
      </c>
      <c r="J188" s="3">
        <v>676.42097950000004</v>
      </c>
      <c r="K188" s="3">
        <v>751.66239689999998</v>
      </c>
      <c r="L188" s="3">
        <v>714.61053179999999</v>
      </c>
      <c r="M188" s="3">
        <v>782.56118370000002</v>
      </c>
      <c r="N188" s="3">
        <v>801.67280930000004</v>
      </c>
      <c r="O188" s="3">
        <v>792.37984959999994</v>
      </c>
      <c r="P188" s="3">
        <v>774.44302230000005</v>
      </c>
      <c r="Q188" s="3">
        <v>657.07125819999999</v>
      </c>
      <c r="R188" s="3">
        <v>581.83335150000005</v>
      </c>
      <c r="S188" s="3">
        <v>428.08362160000001</v>
      </c>
      <c r="T188" s="3">
        <v>378.07128089999998</v>
      </c>
      <c r="U188" s="3">
        <v>491.0016013</v>
      </c>
      <c r="V188" s="3">
        <v>497.0239315</v>
      </c>
      <c r="W188" s="3">
        <v>394.49319450000002</v>
      </c>
      <c r="X188" s="3">
        <v>480.4980564</v>
      </c>
      <c r="Y188" s="3">
        <v>571.28668249999998</v>
      </c>
      <c r="Z188" s="3">
        <v>1097.3602760000001</v>
      </c>
      <c r="AA188" s="3">
        <v>1251.6832449999999</v>
      </c>
      <c r="AB188" s="3">
        <v>1224.5815279999999</v>
      </c>
      <c r="AC188" s="3">
        <v>1230.1012940000001</v>
      </c>
      <c r="AD188" s="3">
        <v>1236.8758539999999</v>
      </c>
      <c r="AE188" s="3">
        <v>1261.057969</v>
      </c>
      <c r="AF188" s="3">
        <v>1244.977891</v>
      </c>
      <c r="AG188" s="3">
        <v>1281.627702</v>
      </c>
      <c r="AH188" s="3">
        <v>1302.3898220000001</v>
      </c>
      <c r="AI188" s="3">
        <v>1275.3459210000001</v>
      </c>
      <c r="AJ188" s="3">
        <v>1480.013103</v>
      </c>
      <c r="AK188" s="3">
        <v>1520.2782340000001</v>
      </c>
      <c r="AL188" s="3">
        <v>1117.830719</v>
      </c>
      <c r="AM188" s="3">
        <v>1234.299307</v>
      </c>
      <c r="AN188" s="3">
        <v>1393.492804</v>
      </c>
      <c r="AO188" s="3">
        <v>1688.3920680000001</v>
      </c>
      <c r="AP188" s="3">
        <v>1531.026472</v>
      </c>
      <c r="AQ188" s="3">
        <v>1414.33431</v>
      </c>
      <c r="AR188" s="3">
        <v>1459.5766799999999</v>
      </c>
      <c r="AS188" s="3">
        <v>1451.3050780000001</v>
      </c>
      <c r="AT188" s="3">
        <v>1749.198564</v>
      </c>
      <c r="AU188" s="3">
        <v>1955.5250779999999</v>
      </c>
      <c r="AV188" s="3">
        <v>2444.1860499999998</v>
      </c>
      <c r="AW188" s="3">
        <v>2287.7277840000002</v>
      </c>
      <c r="AX188" s="3">
        <v>2620.5575220000001</v>
      </c>
      <c r="AY188" s="3">
        <v>2725.001988</v>
      </c>
      <c r="AZ188" s="3">
        <v>2960.0527889999998</v>
      </c>
      <c r="BA188" s="3">
        <v>2449.6833529999999</v>
      </c>
      <c r="BB188" s="3">
        <v>2150.327284</v>
      </c>
      <c r="BC188" s="3">
        <v>2660.7291650000002</v>
      </c>
      <c r="BD188" s="3">
        <v>2603.9442509999999</v>
      </c>
      <c r="BE188" s="3">
        <v>2607.6780979999999</v>
      </c>
      <c r="BF188" s="3">
        <v>2539.172278</v>
      </c>
      <c r="BG188" s="3">
        <v>2628.5618800000002</v>
      </c>
      <c r="BH188" s="3">
        <v>73578.166121000002</v>
      </c>
      <c r="BI188" s="3">
        <v>1362.5586318703699</v>
      </c>
      <c r="BJ188" s="3">
        <v>2001.733976</v>
      </c>
      <c r="BK188" s="3">
        <v>319.34346943176291</v>
      </c>
      <c r="BL188" s="3">
        <v>2608.0171344</v>
      </c>
      <c r="BM188" s="3">
        <v>2.741665495861167</v>
      </c>
    </row>
    <row r="189" spans="1:65" x14ac:dyDescent="0.3">
      <c r="A189" s="2" t="s">
        <v>99</v>
      </c>
      <c r="B189" s="2" t="s">
        <v>80</v>
      </c>
      <c r="C189" s="2" t="s">
        <v>461</v>
      </c>
      <c r="D189" s="2" t="s">
        <v>462</v>
      </c>
      <c r="E189" s="2" t="s">
        <v>69</v>
      </c>
      <c r="F189" s="3">
        <v>43882.341710000001</v>
      </c>
      <c r="G189" s="3">
        <v>43842.330320000001</v>
      </c>
      <c r="H189" s="3">
        <v>44587.893499999998</v>
      </c>
      <c r="I189" s="3">
        <v>45970.359429999997</v>
      </c>
      <c r="J189" s="3">
        <v>46719.735789999999</v>
      </c>
      <c r="K189" s="3">
        <v>48154.869989999999</v>
      </c>
      <c r="L189" s="3">
        <v>49157.08178</v>
      </c>
      <c r="M189" s="3">
        <v>51190.998319999999</v>
      </c>
      <c r="N189" s="3">
        <v>57420.928749999999</v>
      </c>
      <c r="O189" s="3">
        <v>58682.385179999997</v>
      </c>
      <c r="P189" s="3">
        <v>62736.940640000001</v>
      </c>
      <c r="Q189" s="3">
        <v>60831.016680000001</v>
      </c>
      <c r="R189" s="3">
        <v>59074.861010000001</v>
      </c>
      <c r="S189" s="3">
        <v>58853.75879</v>
      </c>
      <c r="T189" s="3">
        <v>61050.886839999999</v>
      </c>
      <c r="U189" s="3">
        <v>60808.637580000002</v>
      </c>
      <c r="V189" s="3">
        <v>57988.759489999997</v>
      </c>
      <c r="W189" s="3">
        <v>59821.23691</v>
      </c>
      <c r="X189" s="3">
        <v>60874.35555</v>
      </c>
      <c r="Y189" s="3">
        <v>60438.029210000001</v>
      </c>
      <c r="Z189" s="3">
        <v>60625.145929999999</v>
      </c>
      <c r="AA189" s="3">
        <v>52659.173210000001</v>
      </c>
      <c r="AB189" s="3">
        <v>49193.560420000002</v>
      </c>
      <c r="AC189" s="3">
        <v>48164.315360000001</v>
      </c>
      <c r="AD189" s="3">
        <v>45393.290970000002</v>
      </c>
      <c r="AE189" s="3">
        <v>45753.843889999996</v>
      </c>
      <c r="AF189" s="3">
        <v>45980.146739999996</v>
      </c>
      <c r="AG189" s="3">
        <v>45556.306799999998</v>
      </c>
      <c r="AH189" s="3">
        <v>44660.591399999998</v>
      </c>
      <c r="AI189" s="3">
        <v>43882.699419999997</v>
      </c>
      <c r="AJ189" s="3">
        <v>41681.561099999999</v>
      </c>
      <c r="AK189" s="3">
        <v>41968.941939999997</v>
      </c>
      <c r="AL189" s="3">
        <v>41907.142480000002</v>
      </c>
      <c r="AM189" s="3">
        <v>42371.377119999997</v>
      </c>
      <c r="AN189" s="3">
        <v>41805.1</v>
      </c>
      <c r="AO189" s="3">
        <v>42220.065130000003</v>
      </c>
      <c r="AP189" s="3">
        <v>42218.394849999997</v>
      </c>
      <c r="AQ189" s="3">
        <v>41329.010269999999</v>
      </c>
      <c r="AR189" s="3">
        <v>41142.895859999997</v>
      </c>
      <c r="AS189" s="3">
        <v>37216.823680000001</v>
      </c>
      <c r="AT189" s="3">
        <v>39896.595939999999</v>
      </c>
      <c r="AU189" s="3">
        <v>37884.516900000002</v>
      </c>
      <c r="AV189" s="3">
        <v>36097.579089999999</v>
      </c>
      <c r="AW189" s="3">
        <v>36370.883240000003</v>
      </c>
      <c r="AX189" s="3">
        <v>33983.767379999998</v>
      </c>
      <c r="AY189" s="3">
        <v>34511.577449999997</v>
      </c>
      <c r="AZ189" s="3">
        <v>35446.904130000003</v>
      </c>
      <c r="BA189" s="3">
        <v>37718.885829999999</v>
      </c>
      <c r="BB189" s="3">
        <v>37210.340940000002</v>
      </c>
      <c r="BC189" s="3">
        <v>34780.26354</v>
      </c>
      <c r="BD189" s="3">
        <v>32617.188750000001</v>
      </c>
      <c r="BE189" s="3">
        <v>36618.390359999998</v>
      </c>
      <c r="BF189" s="3">
        <v>35553.561880000001</v>
      </c>
      <c r="BG189" s="3">
        <v>34861.570050000002</v>
      </c>
      <c r="BH189" s="3">
        <v>2491369.8195200008</v>
      </c>
      <c r="BI189" s="3">
        <v>46136.478139259278</v>
      </c>
      <c r="BJ189" s="3">
        <v>-9020.7716599999985</v>
      </c>
      <c r="BK189" s="3">
        <v>-20.556723521307259</v>
      </c>
      <c r="BL189" s="3">
        <v>34886.194916</v>
      </c>
      <c r="BM189" s="3">
        <v>-0.43326044749321108</v>
      </c>
    </row>
    <row r="190" spans="1:65" x14ac:dyDescent="0.3">
      <c r="A190" s="2" t="s">
        <v>99</v>
      </c>
      <c r="B190" s="2" t="s">
        <v>80</v>
      </c>
      <c r="C190" s="2" t="s">
        <v>463</v>
      </c>
      <c r="D190" s="2" t="s">
        <v>464</v>
      </c>
      <c r="E190" s="2" t="s">
        <v>69</v>
      </c>
      <c r="F190" s="3">
        <v>10433.804550000001</v>
      </c>
      <c r="G190" s="3">
        <v>10379.290800000001</v>
      </c>
      <c r="H190" s="3">
        <v>10159.18166</v>
      </c>
      <c r="I190" s="3">
        <v>11661.379440000001</v>
      </c>
      <c r="J190" s="3">
        <v>12476.666569999999</v>
      </c>
      <c r="K190" s="3">
        <v>12021.02233</v>
      </c>
      <c r="L190" s="3">
        <v>11588.2441</v>
      </c>
      <c r="M190" s="3">
        <v>12616.30479</v>
      </c>
      <c r="N190" s="3">
        <v>13273.90689</v>
      </c>
      <c r="O190" s="3">
        <v>14060.721229999999</v>
      </c>
      <c r="P190" s="3">
        <v>14274.99879</v>
      </c>
      <c r="Q190" s="3">
        <v>11566.372289999999</v>
      </c>
      <c r="R190" s="3">
        <v>11291.406989999999</v>
      </c>
      <c r="S190" s="3">
        <v>13857.04672</v>
      </c>
      <c r="T190" s="3">
        <v>14020.534</v>
      </c>
      <c r="U190" s="3">
        <v>13679.27989</v>
      </c>
      <c r="V190" s="3">
        <v>13558.76542</v>
      </c>
      <c r="W190" s="3">
        <v>12912.38415</v>
      </c>
      <c r="X190" s="3">
        <v>17269.999930000002</v>
      </c>
      <c r="Y190" s="3">
        <v>16101.55747</v>
      </c>
      <c r="Z190" s="3">
        <v>14988.021720000001</v>
      </c>
      <c r="AA190" s="3">
        <v>13910.104499999999</v>
      </c>
      <c r="AB190" s="3">
        <v>13279.83872</v>
      </c>
      <c r="AC190" s="3">
        <v>13980.30905</v>
      </c>
      <c r="AD190" s="3">
        <v>14077.73208</v>
      </c>
      <c r="AE190" s="3">
        <v>14977.64885</v>
      </c>
      <c r="AF190" s="3">
        <v>15731.178819999999</v>
      </c>
      <c r="AG190" s="3">
        <v>16230.19872</v>
      </c>
      <c r="AH190" s="3">
        <v>16042.841930000001</v>
      </c>
      <c r="AI190" s="3">
        <v>15437.25728</v>
      </c>
      <c r="AJ190" s="3">
        <v>15037.39299</v>
      </c>
      <c r="AK190" s="3">
        <v>16895.814050000001</v>
      </c>
      <c r="AL190" s="3">
        <v>17205.85037</v>
      </c>
      <c r="AM190" s="3">
        <v>17053.99296</v>
      </c>
      <c r="AN190" s="3">
        <v>17398.659080000001</v>
      </c>
      <c r="AO190" s="3">
        <v>17636.136559999999</v>
      </c>
      <c r="AP190" s="3">
        <v>17944.694589999999</v>
      </c>
      <c r="AQ190" s="3">
        <v>17922.176869999999</v>
      </c>
      <c r="AR190" s="3">
        <v>18888.141199999998</v>
      </c>
      <c r="AS190" s="3">
        <v>16890.222099999999</v>
      </c>
      <c r="AT190" s="3">
        <v>17162.714650000002</v>
      </c>
      <c r="AU190" s="3">
        <v>16082.26665</v>
      </c>
      <c r="AV190" s="3">
        <v>15519.2909</v>
      </c>
      <c r="AW190" s="3">
        <v>15513.9499</v>
      </c>
      <c r="AX190" s="3">
        <v>14130.181140000001</v>
      </c>
      <c r="AY190" s="3">
        <v>14299.09792</v>
      </c>
      <c r="AZ190" s="3">
        <v>15025.18751</v>
      </c>
      <c r="BA190" s="3">
        <v>15348.216270000001</v>
      </c>
      <c r="BB190" s="3">
        <v>15343.32373</v>
      </c>
      <c r="BC190" s="3">
        <v>14713.59965</v>
      </c>
      <c r="BD190" s="3">
        <v>13421.29653</v>
      </c>
      <c r="BE190" s="3">
        <v>13760.815049999999</v>
      </c>
      <c r="BF190" s="3">
        <v>13131.904549999999</v>
      </c>
      <c r="BG190" s="3">
        <v>12076.46104</v>
      </c>
      <c r="BH190" s="3">
        <v>784259.38593999983</v>
      </c>
      <c r="BI190" s="3">
        <v>14523.321961851851</v>
      </c>
      <c r="BJ190" s="3">
        <v>1642.6564899999989</v>
      </c>
      <c r="BK190" s="3">
        <v>15.743600353334189</v>
      </c>
      <c r="BL190" s="3">
        <v>13420.815364</v>
      </c>
      <c r="BM190" s="3">
        <v>0.27624352464592489</v>
      </c>
    </row>
    <row r="191" spans="1:65" x14ac:dyDescent="0.3">
      <c r="A191" s="2" t="s">
        <v>99</v>
      </c>
      <c r="B191" s="2" t="s">
        <v>102</v>
      </c>
      <c r="C191" s="2" t="s">
        <v>465</v>
      </c>
      <c r="D191" s="2" t="s">
        <v>466</v>
      </c>
      <c r="E191" s="2" t="s">
        <v>69</v>
      </c>
      <c r="F191" s="3">
        <v>96172.089189999999</v>
      </c>
      <c r="G191" s="3">
        <v>88973.852350000001</v>
      </c>
      <c r="H191" s="3">
        <v>89174.163140000004</v>
      </c>
      <c r="I191" s="3">
        <v>90262.425889999999</v>
      </c>
      <c r="J191" s="3">
        <v>83495.057260000001</v>
      </c>
      <c r="K191" s="3">
        <v>85283.688680000007</v>
      </c>
      <c r="L191" s="3">
        <v>92383.70349</v>
      </c>
      <c r="M191" s="3">
        <v>88469.587320000006</v>
      </c>
      <c r="N191" s="3">
        <v>82964.74901</v>
      </c>
      <c r="O191" s="3">
        <v>86105.894119999997</v>
      </c>
      <c r="P191" s="3">
        <v>78628.987460000004</v>
      </c>
      <c r="Q191" s="3">
        <v>71035.808749999997</v>
      </c>
      <c r="R191" s="3">
        <v>64904.679830000001</v>
      </c>
      <c r="S191" s="3">
        <v>59075.848259999999</v>
      </c>
      <c r="T191" s="3">
        <v>58570.483999999997</v>
      </c>
      <c r="U191" s="3">
        <v>62555.34057</v>
      </c>
      <c r="V191" s="3">
        <v>64211.201609999996</v>
      </c>
      <c r="W191" s="3">
        <v>62246.593399999998</v>
      </c>
      <c r="X191" s="3">
        <v>60490.716840000001</v>
      </c>
      <c r="Y191" s="3">
        <v>57620.336799999997</v>
      </c>
      <c r="Z191" s="3">
        <v>57139.869079999997</v>
      </c>
      <c r="AA191" s="3">
        <v>57634.368979999999</v>
      </c>
      <c r="AB191" s="3">
        <v>60186.431170000003</v>
      </c>
      <c r="AC191" s="3">
        <v>60264.515160000003</v>
      </c>
      <c r="AD191" s="3">
        <v>62941.003019999996</v>
      </c>
      <c r="AE191" s="3">
        <v>62641.040679999998</v>
      </c>
      <c r="AF191" s="3">
        <v>67753.806909999999</v>
      </c>
      <c r="AG191" s="3">
        <v>61794.583830000003</v>
      </c>
      <c r="AH191" s="3">
        <v>63002.797129999999</v>
      </c>
      <c r="AI191" s="3">
        <v>61683.542249999999</v>
      </c>
      <c r="AJ191" s="3">
        <v>57982.24525</v>
      </c>
      <c r="AK191" s="3">
        <v>58056.390160000003</v>
      </c>
      <c r="AL191" s="3">
        <v>59386.271789999999</v>
      </c>
      <c r="AM191" s="3">
        <v>59655.808810000002</v>
      </c>
      <c r="AN191" s="3">
        <v>58064.046929999997</v>
      </c>
      <c r="AO191" s="3">
        <v>54531.2255</v>
      </c>
      <c r="AP191" s="3">
        <v>55096.09463</v>
      </c>
      <c r="AQ191" s="3">
        <v>52840.896070000003</v>
      </c>
      <c r="AR191" s="3">
        <v>51709.91375</v>
      </c>
      <c r="AS191" s="3">
        <v>46918.612739999997</v>
      </c>
      <c r="AT191" s="3">
        <v>52881.349600000001</v>
      </c>
      <c r="AU191" s="3">
        <v>48460.093009999997</v>
      </c>
      <c r="AV191" s="3">
        <v>45726.693330000002</v>
      </c>
      <c r="AW191" s="3">
        <v>43966.151550000002</v>
      </c>
      <c r="AX191" s="3">
        <v>42776.473480000001</v>
      </c>
      <c r="AY191" s="3">
        <v>42898.323259999997</v>
      </c>
      <c r="AZ191" s="3">
        <v>42629.870519999997</v>
      </c>
      <c r="BA191" s="3">
        <v>41879.648439999997</v>
      </c>
      <c r="BB191" s="3">
        <v>39428.295330000001</v>
      </c>
      <c r="BC191" s="3">
        <v>39139.797530000003</v>
      </c>
      <c r="BD191" s="3">
        <v>37793.958689999999</v>
      </c>
      <c r="BE191" s="3">
        <v>39880.774019999997</v>
      </c>
      <c r="BF191" s="3">
        <v>36208.576419999998</v>
      </c>
      <c r="BG191" s="3">
        <v>35392.169719999998</v>
      </c>
      <c r="BH191" s="3">
        <v>3280970.8467100002</v>
      </c>
      <c r="BI191" s="3">
        <v>60758.719383518517</v>
      </c>
      <c r="BJ191" s="3">
        <v>-60779.919470000001</v>
      </c>
      <c r="BK191" s="3">
        <v>-63.199125631888542</v>
      </c>
      <c r="BL191" s="3">
        <v>37683.055275999999</v>
      </c>
      <c r="BM191" s="3">
        <v>-1.8684532836705789</v>
      </c>
    </row>
    <row r="192" spans="1:65" x14ac:dyDescent="0.3">
      <c r="A192" s="2" t="s">
        <v>65</v>
      </c>
      <c r="B192" s="2" t="s">
        <v>73</v>
      </c>
      <c r="C192" s="2" t="s">
        <v>467</v>
      </c>
      <c r="D192" s="2" t="s">
        <v>468</v>
      </c>
      <c r="E192" s="2" t="s">
        <v>69</v>
      </c>
      <c r="F192" s="3">
        <v>224.57990129999999</v>
      </c>
      <c r="G192" s="3">
        <v>224.62247070000001</v>
      </c>
      <c r="H192" s="3">
        <v>230.9900725</v>
      </c>
      <c r="I192" s="3">
        <v>243.6429047</v>
      </c>
      <c r="J192" s="3">
        <v>250.01092940000001</v>
      </c>
      <c r="K192" s="3">
        <v>281.63365040000002</v>
      </c>
      <c r="L192" s="3">
        <v>275.356584</v>
      </c>
      <c r="M192" s="3">
        <v>275.36086979999999</v>
      </c>
      <c r="N192" s="3">
        <v>560.22863089999998</v>
      </c>
      <c r="O192" s="3">
        <v>561.32933500000001</v>
      </c>
      <c r="P192" s="3">
        <v>617.68393779999997</v>
      </c>
      <c r="Q192" s="3">
        <v>581.41873759999999</v>
      </c>
      <c r="R192" s="3">
        <v>587.23956220000002</v>
      </c>
      <c r="S192" s="3">
        <v>439.8432578</v>
      </c>
      <c r="T192" s="3">
        <v>498.95258000000001</v>
      </c>
      <c r="U192" s="3">
        <v>573.99239569999997</v>
      </c>
      <c r="V192" s="3">
        <v>633.49996450000003</v>
      </c>
      <c r="W192" s="3">
        <v>664.59745009999995</v>
      </c>
      <c r="X192" s="3">
        <v>708.77130220000004</v>
      </c>
      <c r="Y192" s="3">
        <v>743.09300959999996</v>
      </c>
      <c r="Z192" s="3">
        <v>1104.981295</v>
      </c>
      <c r="AA192" s="3">
        <v>1089.7130030000001</v>
      </c>
      <c r="AB192" s="3">
        <v>912.33594719999996</v>
      </c>
      <c r="AC192" s="3">
        <v>819.56285439999999</v>
      </c>
      <c r="AD192" s="3">
        <v>1458.991524</v>
      </c>
      <c r="AE192" s="3">
        <v>1417.007861</v>
      </c>
      <c r="AF192" s="3">
        <v>1134.65562</v>
      </c>
      <c r="AG192" s="3">
        <v>1155.829782</v>
      </c>
      <c r="AH192" s="3">
        <v>1177.9515100000001</v>
      </c>
      <c r="AI192" s="3">
        <v>1264.738239</v>
      </c>
      <c r="AJ192" s="3">
        <v>1096.99423</v>
      </c>
      <c r="AK192" s="3">
        <v>1111.5309689999999</v>
      </c>
      <c r="AL192" s="3">
        <v>1081.682832</v>
      </c>
      <c r="AM192" s="3">
        <v>1003.655705</v>
      </c>
      <c r="AN192" s="3">
        <v>993.13198299999999</v>
      </c>
      <c r="AO192" s="3">
        <v>989.67211359999999</v>
      </c>
      <c r="AP192" s="3">
        <v>998.01015859999995</v>
      </c>
      <c r="AQ192" s="3">
        <v>1031.940689</v>
      </c>
      <c r="AR192" s="3">
        <v>1012.796033</v>
      </c>
      <c r="AS192" s="3">
        <v>1049.0883490000001</v>
      </c>
      <c r="AT192" s="3">
        <v>855.10307609999995</v>
      </c>
      <c r="AU192" s="3">
        <v>818.79626919999998</v>
      </c>
      <c r="AV192" s="3">
        <v>810.35625200000004</v>
      </c>
      <c r="AW192" s="3">
        <v>962.15834410000002</v>
      </c>
      <c r="AX192" s="3">
        <v>982.27944090000005</v>
      </c>
      <c r="AY192" s="3">
        <v>1020.624095</v>
      </c>
      <c r="AZ192" s="3">
        <v>1120.67426</v>
      </c>
      <c r="BA192" s="3">
        <v>1110.044431</v>
      </c>
      <c r="BB192" s="3">
        <v>1110.0964719999999</v>
      </c>
      <c r="BC192" s="3">
        <v>1173.7990589999999</v>
      </c>
      <c r="BD192" s="3">
        <v>1154.98912</v>
      </c>
      <c r="BE192" s="3">
        <v>1245.7693730000001</v>
      </c>
      <c r="BF192" s="3">
        <v>1352.628068</v>
      </c>
      <c r="BG192" s="3">
        <v>1390.1638009999999</v>
      </c>
      <c r="BH192" s="3">
        <v>46188.600305299988</v>
      </c>
      <c r="BI192" s="3">
        <v>855.34445009814795</v>
      </c>
      <c r="BJ192" s="3">
        <v>1165.5838997000001</v>
      </c>
      <c r="BK192" s="3">
        <v>519.00632823904436</v>
      </c>
      <c r="BL192" s="3">
        <v>1263.4698842</v>
      </c>
      <c r="BM192" s="3">
        <v>3.4993549703880018</v>
      </c>
    </row>
    <row r="193" spans="1:65" x14ac:dyDescent="0.3">
      <c r="A193" s="2" t="s">
        <v>65</v>
      </c>
      <c r="B193" s="2" t="s">
        <v>107</v>
      </c>
      <c r="C193" s="2" t="s">
        <v>469</v>
      </c>
      <c r="D193" s="2" t="s">
        <v>470</v>
      </c>
      <c r="E193" s="2" t="s">
        <v>69</v>
      </c>
      <c r="F193" s="3">
        <v>106.87757670000001</v>
      </c>
      <c r="G193" s="3">
        <v>106.8813937</v>
      </c>
      <c r="H193" s="3">
        <v>106.3355877</v>
      </c>
      <c r="I193" s="3">
        <v>110.0511394</v>
      </c>
      <c r="J193" s="3">
        <v>118.83310640000001</v>
      </c>
      <c r="K193" s="3">
        <v>123.4571486</v>
      </c>
      <c r="L193" s="3">
        <v>128.01479029999999</v>
      </c>
      <c r="M193" s="3">
        <v>132.5614855</v>
      </c>
      <c r="N193" s="3">
        <v>134.68769449999999</v>
      </c>
      <c r="O193" s="3">
        <v>155.58819460000001</v>
      </c>
      <c r="P193" s="3">
        <v>152.67715039999999</v>
      </c>
      <c r="Q193" s="3">
        <v>116.91292869999999</v>
      </c>
      <c r="R193" s="3">
        <v>99.414790659999994</v>
      </c>
      <c r="S193" s="3">
        <v>187.95747610000001</v>
      </c>
      <c r="T193" s="3">
        <v>190.92498430000001</v>
      </c>
      <c r="U193" s="3">
        <v>199.73607190000001</v>
      </c>
      <c r="V193" s="3">
        <v>197.0701679</v>
      </c>
      <c r="W193" s="3">
        <v>294.21033560000001</v>
      </c>
      <c r="X193" s="3">
        <v>400.5383124</v>
      </c>
      <c r="Y193" s="3">
        <v>383.77171129999999</v>
      </c>
      <c r="Z193" s="3">
        <v>265.44504540000003</v>
      </c>
      <c r="AA193" s="3">
        <v>377.20342649999998</v>
      </c>
      <c r="AB193" s="3">
        <v>317.8725713</v>
      </c>
      <c r="AC193" s="3">
        <v>319.26265849999999</v>
      </c>
      <c r="AD193" s="3">
        <v>318.06488919999998</v>
      </c>
      <c r="AE193" s="3">
        <v>338.45108219999997</v>
      </c>
      <c r="AF193" s="3">
        <v>351.1884124</v>
      </c>
      <c r="AG193" s="3">
        <v>372.80741139999998</v>
      </c>
      <c r="AH193" s="3">
        <v>379.87490639999999</v>
      </c>
      <c r="AI193" s="3">
        <v>391.2179127</v>
      </c>
      <c r="AJ193" s="3">
        <v>760.86841660000005</v>
      </c>
      <c r="AK193" s="3">
        <v>832.91823490000002</v>
      </c>
      <c r="AL193" s="3">
        <v>754.11754459999997</v>
      </c>
      <c r="AM193" s="3">
        <v>758.79149099999995</v>
      </c>
      <c r="AN193" s="3">
        <v>1060.9452269999999</v>
      </c>
      <c r="AO193" s="3">
        <v>965.32675700000004</v>
      </c>
      <c r="AP193" s="3">
        <v>1059.9271759999999</v>
      </c>
      <c r="AQ193" s="3">
        <v>865.64433540000005</v>
      </c>
      <c r="AR193" s="3">
        <v>925.05370530000005</v>
      </c>
      <c r="AS193" s="3">
        <v>1022.4835849999999</v>
      </c>
      <c r="AT193" s="3">
        <v>920.82940099999996</v>
      </c>
      <c r="AU193" s="3">
        <v>788.54476030000001</v>
      </c>
      <c r="AV193" s="3">
        <v>898.89976290000004</v>
      </c>
      <c r="AW193" s="3">
        <v>812.84879290000003</v>
      </c>
      <c r="AX193" s="3">
        <v>928.68632109999999</v>
      </c>
      <c r="AY193" s="3">
        <v>978.28287420000004</v>
      </c>
      <c r="AZ193" s="3">
        <v>1089.5248859999999</v>
      </c>
      <c r="BA193" s="3">
        <v>1128.512307</v>
      </c>
      <c r="BB193" s="3">
        <v>1004.706888</v>
      </c>
      <c r="BC193" s="3">
        <v>1069.6103029999999</v>
      </c>
      <c r="BD193" s="3">
        <v>1125.089277</v>
      </c>
      <c r="BE193" s="3">
        <v>1144.631842</v>
      </c>
      <c r="BF193" s="3">
        <v>1202.4728500000001</v>
      </c>
      <c r="BG193" s="3">
        <v>1237.262978</v>
      </c>
      <c r="BH193" s="3">
        <v>30213.87007886</v>
      </c>
      <c r="BI193" s="3">
        <v>559.51611257148136</v>
      </c>
      <c r="BJ193" s="3">
        <v>1130.3854013</v>
      </c>
      <c r="BK193" s="3">
        <v>1057.6450516584359</v>
      </c>
      <c r="BL193" s="3">
        <v>1155.8134500000001</v>
      </c>
      <c r="BM193" s="3">
        <v>4.7291215471962911</v>
      </c>
    </row>
    <row r="194" spans="1:65" x14ac:dyDescent="0.3">
      <c r="A194" s="2" t="s">
        <v>65</v>
      </c>
      <c r="B194" s="2" t="s">
        <v>85</v>
      </c>
      <c r="C194" s="2" t="s">
        <v>471</v>
      </c>
      <c r="D194" s="2" t="s">
        <v>472</v>
      </c>
      <c r="E194" s="2" t="s">
        <v>69</v>
      </c>
      <c r="F194" s="3">
        <v>6338.5667009999997</v>
      </c>
      <c r="G194" s="3">
        <v>6370.6391350000004</v>
      </c>
      <c r="H194" s="3">
        <v>6140.9818779999996</v>
      </c>
      <c r="I194" s="3">
        <v>5836.7718569999997</v>
      </c>
      <c r="J194" s="3">
        <v>7942.5370270000003</v>
      </c>
      <c r="K194" s="3">
        <v>9294.1495539999996</v>
      </c>
      <c r="L194" s="3">
        <v>10682.943740000001</v>
      </c>
      <c r="M194" s="3">
        <v>11747.94544</v>
      </c>
      <c r="N194" s="3">
        <v>12045.40697</v>
      </c>
      <c r="O194" s="3">
        <v>15340.721149999999</v>
      </c>
      <c r="P194" s="3">
        <v>14370.83497</v>
      </c>
      <c r="Q194" s="3">
        <v>16165.07494</v>
      </c>
      <c r="R194" s="3">
        <v>19139.681690000001</v>
      </c>
      <c r="S194" s="3">
        <v>22613.01757</v>
      </c>
      <c r="T194" s="3">
        <v>25334.495330000002</v>
      </c>
      <c r="U194" s="3">
        <v>22857.868450000002</v>
      </c>
      <c r="V194" s="3">
        <v>23837.868979999999</v>
      </c>
      <c r="W194" s="3">
        <v>30279.95088</v>
      </c>
      <c r="X194" s="3">
        <v>29710.487860000001</v>
      </c>
      <c r="Y194" s="3">
        <v>28671.34303</v>
      </c>
      <c r="Z194" s="3">
        <v>33003.427309999999</v>
      </c>
      <c r="AA194" s="3">
        <v>36111.48085</v>
      </c>
      <c r="AB194" s="3">
        <v>35878.86853</v>
      </c>
      <c r="AC194" s="3">
        <v>36869.904889999998</v>
      </c>
      <c r="AD194" s="3">
        <v>38882.189559999999</v>
      </c>
      <c r="AE194" s="3">
        <v>40511.394979999997</v>
      </c>
      <c r="AF194" s="3">
        <v>43526.667970000002</v>
      </c>
      <c r="AG194" s="3">
        <v>43333.263720000003</v>
      </c>
      <c r="AH194" s="3">
        <v>46013.232380000001</v>
      </c>
      <c r="AI194" s="3">
        <v>45206.389349999998</v>
      </c>
      <c r="AJ194" s="3">
        <v>45900.502999999997</v>
      </c>
      <c r="AK194" s="3">
        <v>46012.120929999997</v>
      </c>
      <c r="AL194" s="3">
        <v>45826.643259999997</v>
      </c>
      <c r="AM194" s="3">
        <v>45980.301140000003</v>
      </c>
      <c r="AN194" s="3">
        <v>48030.060960000003</v>
      </c>
      <c r="AO194" s="3">
        <v>58807.950929999999</v>
      </c>
      <c r="AP194" s="3">
        <v>61567.134539999999</v>
      </c>
      <c r="AQ194" s="3">
        <v>65021.399400000002</v>
      </c>
      <c r="AR194" s="3">
        <v>66678.086120000007</v>
      </c>
      <c r="AS194" s="3">
        <v>62407.511489999997</v>
      </c>
      <c r="AT194" s="3">
        <v>62689.990140000002</v>
      </c>
      <c r="AU194" s="3">
        <v>58662.985220000002</v>
      </c>
      <c r="AV194" s="3">
        <v>46127.019549999997</v>
      </c>
      <c r="AW194" s="3">
        <v>31192.53729</v>
      </c>
      <c r="AX194" s="3">
        <v>26985.265159999999</v>
      </c>
      <c r="AY194" s="3">
        <v>25609.669020000001</v>
      </c>
      <c r="AZ194" s="3">
        <v>24655.32317</v>
      </c>
      <c r="BA194" s="3">
        <v>26810.977470000002</v>
      </c>
      <c r="BB194" s="3">
        <v>28647.738710000001</v>
      </c>
      <c r="BC194" s="3">
        <v>27070.222740000001</v>
      </c>
      <c r="BD194" s="3">
        <v>25566.108919999999</v>
      </c>
      <c r="BE194" s="3">
        <v>25367.261569999999</v>
      </c>
      <c r="BF194" s="3">
        <v>25292.91114</v>
      </c>
      <c r="BG194" s="3">
        <v>25594.860980000001</v>
      </c>
      <c r="BH194" s="3">
        <v>1730562.6895419999</v>
      </c>
      <c r="BI194" s="3">
        <v>32047.457213740741</v>
      </c>
      <c r="BJ194" s="3">
        <v>19256.294279000002</v>
      </c>
      <c r="BK194" s="3">
        <v>303.79571892746742</v>
      </c>
      <c r="BL194" s="3">
        <v>25778.273069999999</v>
      </c>
      <c r="BM194" s="3">
        <v>2.6684518754685582</v>
      </c>
    </row>
    <row r="195" spans="1:65" x14ac:dyDescent="0.3">
      <c r="A195" s="2" t="s">
        <v>65</v>
      </c>
      <c r="B195" s="2" t="s">
        <v>66</v>
      </c>
      <c r="C195" s="2" t="s">
        <v>473</v>
      </c>
      <c r="D195" s="2" t="s">
        <v>474</v>
      </c>
      <c r="E195" s="2" t="s">
        <v>69</v>
      </c>
      <c r="F195" s="3">
        <v>3.2400376620000002</v>
      </c>
      <c r="G195" s="3">
        <v>3.2375049659999999</v>
      </c>
      <c r="H195" s="3">
        <v>3.9461922450000002</v>
      </c>
      <c r="I195" s="3">
        <v>3.9815457959999998</v>
      </c>
      <c r="J195" s="3">
        <v>3.5462270139999998</v>
      </c>
      <c r="K195" s="3">
        <v>4.2963489050000003</v>
      </c>
      <c r="L195" s="3">
        <v>3.8940086520000001</v>
      </c>
      <c r="M195" s="3">
        <v>4.3009055690000002</v>
      </c>
      <c r="N195" s="3">
        <v>4.3019375970000002</v>
      </c>
      <c r="O195" s="3">
        <v>4.2547474520000002</v>
      </c>
      <c r="P195" s="3">
        <v>4.206372537</v>
      </c>
      <c r="Q195" s="3">
        <v>4.126896382</v>
      </c>
      <c r="R195" s="3">
        <v>3.8576755299999999</v>
      </c>
      <c r="S195" s="3">
        <v>3.7807638080000001</v>
      </c>
      <c r="T195" s="3">
        <v>4.2055766720000003</v>
      </c>
      <c r="U195" s="3">
        <v>4.2207285289999996</v>
      </c>
      <c r="V195" s="3">
        <v>4.3913920930000003</v>
      </c>
      <c r="W195" s="3">
        <v>4.6668293519999997</v>
      </c>
      <c r="X195" s="3">
        <v>5.0394036690000004</v>
      </c>
      <c r="Y195" s="3">
        <v>5.1659025500000002</v>
      </c>
      <c r="Z195" s="3">
        <v>5.0447649859999997</v>
      </c>
      <c r="AA195" s="3">
        <v>5.0674851780000001</v>
      </c>
      <c r="AB195" s="3">
        <v>5.1041255550000004</v>
      </c>
      <c r="AC195" s="3">
        <v>4.9755736180000003</v>
      </c>
      <c r="AD195" s="3">
        <v>5.0701769189999997</v>
      </c>
      <c r="AE195" s="3">
        <v>4.9841924520000003</v>
      </c>
      <c r="AF195" s="3">
        <v>4.9453971210000001</v>
      </c>
      <c r="AG195" s="3">
        <v>5.0776775289999998</v>
      </c>
      <c r="AH195" s="3">
        <v>5.7165312000000004</v>
      </c>
      <c r="AI195" s="3">
        <v>5.7922081990000001</v>
      </c>
      <c r="AJ195" s="3">
        <v>17.73503479</v>
      </c>
      <c r="AK195" s="3">
        <v>18.392976820000001</v>
      </c>
      <c r="AL195" s="3">
        <v>25.864585349999999</v>
      </c>
      <c r="AM195" s="3">
        <v>27.656798290000001</v>
      </c>
      <c r="AN195" s="3">
        <v>27.972122479999999</v>
      </c>
      <c r="AO195" s="3">
        <v>33.590508649999997</v>
      </c>
      <c r="AP195" s="3">
        <v>42.596985840000002</v>
      </c>
      <c r="AQ195" s="3">
        <v>52.369661229999998</v>
      </c>
      <c r="AR195" s="3">
        <v>58.689991620000001</v>
      </c>
      <c r="AS195" s="3">
        <v>65.278959490000005</v>
      </c>
      <c r="AT195" s="3">
        <v>73.17443213</v>
      </c>
      <c r="AU195" s="3">
        <v>55.793625169999999</v>
      </c>
      <c r="AV195" s="3">
        <v>57.931512220000002</v>
      </c>
      <c r="AW195" s="3">
        <v>66.961756210000004</v>
      </c>
      <c r="AX195" s="3">
        <v>75.929698909999999</v>
      </c>
      <c r="AY195" s="3">
        <v>79.861872719999994</v>
      </c>
      <c r="AZ195" s="3">
        <v>88.040657199999998</v>
      </c>
      <c r="BA195" s="3">
        <v>88.244588030000003</v>
      </c>
      <c r="BB195" s="3">
        <v>91.496579609999998</v>
      </c>
      <c r="BC195" s="3">
        <v>108.35172439999999</v>
      </c>
      <c r="BD195" s="3">
        <v>88.025649790000003</v>
      </c>
      <c r="BE195" s="3">
        <v>97.375679880000007</v>
      </c>
      <c r="BF195" s="3">
        <v>97.780536479999995</v>
      </c>
      <c r="BG195" s="3">
        <v>103.0986475</v>
      </c>
      <c r="BH195" s="3">
        <v>1676.6537145469999</v>
      </c>
      <c r="BI195" s="3">
        <v>31.04914286198148</v>
      </c>
      <c r="BJ195" s="3">
        <v>99.858609837999992</v>
      </c>
      <c r="BK195" s="3">
        <v>3082.0200335683621</v>
      </c>
      <c r="BL195" s="3">
        <v>98.926447609999997</v>
      </c>
      <c r="BM195" s="3">
        <v>6.7463133907776252</v>
      </c>
    </row>
    <row r="196" spans="1:65" x14ac:dyDescent="0.3">
      <c r="A196" s="2" t="s">
        <v>65</v>
      </c>
      <c r="B196" s="2" t="s">
        <v>112</v>
      </c>
      <c r="C196" s="2" t="s">
        <v>475</v>
      </c>
      <c r="D196" s="2" t="s">
        <v>476</v>
      </c>
      <c r="E196" s="2" t="s">
        <v>69</v>
      </c>
      <c r="F196" s="3">
        <v>153.64940229999999</v>
      </c>
      <c r="G196" s="3">
        <v>153.89003589999999</v>
      </c>
      <c r="H196" s="3">
        <v>153.45260020000001</v>
      </c>
      <c r="I196" s="3">
        <v>158.59974639999999</v>
      </c>
      <c r="J196" s="3">
        <v>170.70931189999999</v>
      </c>
      <c r="K196" s="3">
        <v>177.10780080000001</v>
      </c>
      <c r="L196" s="3">
        <v>184.22284540000001</v>
      </c>
      <c r="M196" s="3">
        <v>193.97417859999999</v>
      </c>
      <c r="N196" s="3">
        <v>197.0690008</v>
      </c>
      <c r="O196" s="3">
        <v>224.90010789999999</v>
      </c>
      <c r="P196" s="3">
        <v>219.38216370000001</v>
      </c>
      <c r="Q196" s="3">
        <v>198.9326513</v>
      </c>
      <c r="R196" s="3">
        <v>185.9150209</v>
      </c>
      <c r="S196" s="3">
        <v>199.57166549999999</v>
      </c>
      <c r="T196" s="3">
        <v>97.642854889999995</v>
      </c>
      <c r="U196" s="3">
        <v>116.678152</v>
      </c>
      <c r="V196" s="3">
        <v>199.95328559999999</v>
      </c>
      <c r="W196" s="3">
        <v>250.2261804</v>
      </c>
      <c r="X196" s="3">
        <v>143.12879839999999</v>
      </c>
      <c r="Y196" s="3">
        <v>145.30581710000001</v>
      </c>
      <c r="Z196" s="3">
        <v>234.9602271</v>
      </c>
      <c r="AA196" s="3">
        <v>285.42229880000002</v>
      </c>
      <c r="AB196" s="3">
        <v>245.83757800000001</v>
      </c>
      <c r="AC196" s="3">
        <v>127.3859133</v>
      </c>
      <c r="AD196" s="3">
        <v>142.76501239999999</v>
      </c>
      <c r="AE196" s="3">
        <v>147.1139847</v>
      </c>
      <c r="AF196" s="3">
        <v>153.3993222</v>
      </c>
      <c r="AG196" s="3">
        <v>159.3126494</v>
      </c>
      <c r="AH196" s="3">
        <v>161.77055530000001</v>
      </c>
      <c r="AI196" s="3">
        <v>165.6235643</v>
      </c>
      <c r="AJ196" s="3">
        <v>242.19341879999999</v>
      </c>
      <c r="AK196" s="3">
        <v>241.78371960000001</v>
      </c>
      <c r="AL196" s="3">
        <v>262.16877140000003</v>
      </c>
      <c r="AM196" s="3">
        <v>395.46704729999999</v>
      </c>
      <c r="AN196" s="3">
        <v>455.34136810000001</v>
      </c>
      <c r="AO196" s="3">
        <v>481.1604494</v>
      </c>
      <c r="AP196" s="3">
        <v>499.97170199999999</v>
      </c>
      <c r="AQ196" s="3">
        <v>567.39225720000002</v>
      </c>
      <c r="AR196" s="3">
        <v>486.00679450000001</v>
      </c>
      <c r="AS196" s="3">
        <v>498.50090340000003</v>
      </c>
      <c r="AT196" s="3">
        <v>520.44451300000003</v>
      </c>
      <c r="AU196" s="3">
        <v>688.33768050000003</v>
      </c>
      <c r="AV196" s="3">
        <v>1218.748613</v>
      </c>
      <c r="AW196" s="3">
        <v>1324.734888</v>
      </c>
      <c r="AX196" s="3">
        <v>1403.926009</v>
      </c>
      <c r="AY196" s="3">
        <v>1601.868997</v>
      </c>
      <c r="AZ196" s="3">
        <v>1660.106137</v>
      </c>
      <c r="BA196" s="3">
        <v>2162.5588739999998</v>
      </c>
      <c r="BB196" s="3">
        <v>2261.6750510000002</v>
      </c>
      <c r="BC196" s="3">
        <v>2364.9454169999999</v>
      </c>
      <c r="BD196" s="3">
        <v>2140.6610049999999</v>
      </c>
      <c r="BE196" s="3">
        <v>2190.2132449999999</v>
      </c>
      <c r="BF196" s="3">
        <v>2506.9674570000002</v>
      </c>
      <c r="BG196" s="3">
        <v>2571.4080739999999</v>
      </c>
      <c r="BH196" s="3">
        <v>34094.48511768999</v>
      </c>
      <c r="BI196" s="3">
        <v>631.37935403129609</v>
      </c>
      <c r="BJ196" s="3">
        <v>2417.7586716999999</v>
      </c>
      <c r="BK196" s="3">
        <v>1573.5555332518211</v>
      </c>
      <c r="BL196" s="3">
        <v>2354.8390396</v>
      </c>
      <c r="BM196" s="3">
        <v>5.459947206250737</v>
      </c>
    </row>
    <row r="197" spans="1:65" x14ac:dyDescent="0.3">
      <c r="A197" s="2" t="s">
        <v>65</v>
      </c>
      <c r="B197" s="2" t="s">
        <v>112</v>
      </c>
      <c r="C197" s="2" t="s">
        <v>477</v>
      </c>
      <c r="D197" s="2" t="s">
        <v>478</v>
      </c>
      <c r="E197" s="2" t="s">
        <v>69</v>
      </c>
      <c r="F197" s="3">
        <v>348.10652579999999</v>
      </c>
      <c r="G197" s="3">
        <v>372.31123710000003</v>
      </c>
      <c r="H197" s="3">
        <v>417.99046190000001</v>
      </c>
      <c r="I197" s="3">
        <v>366.9778369</v>
      </c>
      <c r="J197" s="3">
        <v>339.83537690000003</v>
      </c>
      <c r="K197" s="3">
        <v>394.37301050000002</v>
      </c>
      <c r="L197" s="3">
        <v>349.3314767</v>
      </c>
      <c r="M197" s="3">
        <v>460.13939649999998</v>
      </c>
      <c r="N197" s="3">
        <v>500.60046249999999</v>
      </c>
      <c r="O197" s="3">
        <v>557.70030940000004</v>
      </c>
      <c r="P197" s="3">
        <v>514.60830880000003</v>
      </c>
      <c r="Q197" s="3">
        <v>498.640198</v>
      </c>
      <c r="R197" s="3">
        <v>563.5617939</v>
      </c>
      <c r="S197" s="3">
        <v>411.17097369999999</v>
      </c>
      <c r="T197" s="3">
        <v>456.46311489999999</v>
      </c>
      <c r="U197" s="3">
        <v>430.44342640000002</v>
      </c>
      <c r="V197" s="3">
        <v>639.08742570000004</v>
      </c>
      <c r="W197" s="3">
        <v>693.31945949999999</v>
      </c>
      <c r="X197" s="3">
        <v>679.6694602</v>
      </c>
      <c r="Y197" s="3">
        <v>689.51427209999997</v>
      </c>
      <c r="Z197" s="3">
        <v>754.71806149999998</v>
      </c>
      <c r="AA197" s="3">
        <v>698.41229020000003</v>
      </c>
      <c r="AB197" s="3">
        <v>532.88604090000001</v>
      </c>
      <c r="AC197" s="3">
        <v>410.77476159999998</v>
      </c>
      <c r="AD197" s="3">
        <v>747.43490959999997</v>
      </c>
      <c r="AE197" s="3">
        <v>737.13553890000003</v>
      </c>
      <c r="AF197" s="3">
        <v>1129.4407229999999</v>
      </c>
      <c r="AG197" s="3">
        <v>849.23459360000004</v>
      </c>
      <c r="AH197" s="3">
        <v>1046.2414650000001</v>
      </c>
      <c r="AI197" s="3">
        <v>1353.8079459999999</v>
      </c>
      <c r="AJ197" s="3">
        <v>1250.773805</v>
      </c>
      <c r="AK197" s="3">
        <v>1125.976013</v>
      </c>
      <c r="AL197" s="3">
        <v>1198.573007</v>
      </c>
      <c r="AM197" s="3">
        <v>1436.9592319999999</v>
      </c>
      <c r="AN197" s="3">
        <v>1377.356583</v>
      </c>
      <c r="AO197" s="3">
        <v>1310.966484</v>
      </c>
      <c r="AP197" s="3">
        <v>1221.36023</v>
      </c>
      <c r="AQ197" s="3">
        <v>1217.591678</v>
      </c>
      <c r="AR197" s="3">
        <v>1588.849035</v>
      </c>
      <c r="AS197" s="3">
        <v>2710.5578190000001</v>
      </c>
      <c r="AT197" s="3">
        <v>2524.7801979999999</v>
      </c>
      <c r="AU197" s="3">
        <v>2316.9448510000002</v>
      </c>
      <c r="AV197" s="3">
        <v>2212.2616459999999</v>
      </c>
      <c r="AW197" s="3">
        <v>1901.266807</v>
      </c>
      <c r="AX197" s="3">
        <v>1733.612944</v>
      </c>
      <c r="AY197" s="3">
        <v>1544.7759820000001</v>
      </c>
      <c r="AZ197" s="3">
        <v>2094.4044990000002</v>
      </c>
      <c r="BA197" s="3">
        <v>1820.3684699999999</v>
      </c>
      <c r="BB197" s="3">
        <v>1993.61599</v>
      </c>
      <c r="BC197" s="3">
        <v>1977.7651000000001</v>
      </c>
      <c r="BD197" s="3">
        <v>2215.434988</v>
      </c>
      <c r="BE197" s="3">
        <v>2460.0248980000001</v>
      </c>
      <c r="BF197" s="3">
        <v>2530.1145179999999</v>
      </c>
      <c r="BG197" s="3">
        <v>2492.5783919999999</v>
      </c>
      <c r="BH197" s="3">
        <v>62200.844026700011</v>
      </c>
      <c r="BI197" s="3">
        <v>1151.867481975926</v>
      </c>
      <c r="BJ197" s="3">
        <v>2144.4718662</v>
      </c>
      <c r="BK197" s="3">
        <v>616.03897291832959</v>
      </c>
      <c r="BL197" s="3">
        <v>2335.1835792000002</v>
      </c>
      <c r="BM197" s="3">
        <v>3.7841135868889042</v>
      </c>
    </row>
    <row r="198" spans="1:65" x14ac:dyDescent="0.3">
      <c r="A198" s="2" t="s">
        <v>65</v>
      </c>
      <c r="B198" s="2" t="s">
        <v>140</v>
      </c>
      <c r="C198" s="2" t="s">
        <v>479</v>
      </c>
      <c r="D198" s="2" t="s">
        <v>480</v>
      </c>
      <c r="E198" s="2" t="s">
        <v>69</v>
      </c>
      <c r="F198" s="3">
        <v>18107.490880000001</v>
      </c>
      <c r="G198" s="3">
        <v>18184.964370000002</v>
      </c>
      <c r="H198" s="3">
        <v>20632.04434</v>
      </c>
      <c r="I198" s="3">
        <v>23255.91906</v>
      </c>
      <c r="J198" s="3">
        <v>23235.36349</v>
      </c>
      <c r="K198" s="3">
        <v>23841.145530000002</v>
      </c>
      <c r="L198" s="3">
        <v>27255.84821</v>
      </c>
      <c r="M198" s="3">
        <v>30123.69009</v>
      </c>
      <c r="N198" s="3">
        <v>33400.235489999999</v>
      </c>
      <c r="O198" s="3">
        <v>35528.61606</v>
      </c>
      <c r="P198" s="3">
        <v>37286.48472</v>
      </c>
      <c r="Q198" s="3">
        <v>36703.574800000002</v>
      </c>
      <c r="R198" s="3">
        <v>35529.866999999998</v>
      </c>
      <c r="S198" s="3">
        <v>39504.129849999998</v>
      </c>
      <c r="T198" s="3">
        <v>44688.640760000002</v>
      </c>
      <c r="U198" s="3">
        <v>48722.503400000001</v>
      </c>
      <c r="V198" s="3">
        <v>50370.72784</v>
      </c>
      <c r="W198" s="3">
        <v>58134.263989999999</v>
      </c>
      <c r="X198" s="3">
        <v>66149.83193</v>
      </c>
      <c r="Y198" s="3">
        <v>77306.109450000004</v>
      </c>
      <c r="Z198" s="3">
        <v>95364.699630000003</v>
      </c>
      <c r="AA198" s="3">
        <v>103984.6649</v>
      </c>
      <c r="AB198" s="3">
        <v>114004.4181</v>
      </c>
      <c r="AC198" s="3">
        <v>129422.63740000001</v>
      </c>
      <c r="AD198" s="3">
        <v>144392.23989999999</v>
      </c>
      <c r="AE198" s="3">
        <v>163521.51240000001</v>
      </c>
      <c r="AF198" s="3">
        <v>183866.59640000001</v>
      </c>
      <c r="AG198" s="3">
        <v>187388.2077</v>
      </c>
      <c r="AH198" s="3">
        <v>167007.43100000001</v>
      </c>
      <c r="AI198" s="3">
        <v>174523.15150000001</v>
      </c>
      <c r="AJ198" s="3">
        <v>174820.3959</v>
      </c>
      <c r="AK198" s="3">
        <v>183491.8463</v>
      </c>
      <c r="AL198" s="3">
        <v>195026.49489999999</v>
      </c>
      <c r="AM198" s="3">
        <v>202874.18909999999</v>
      </c>
      <c r="AN198" s="3">
        <v>221070.93640000001</v>
      </c>
      <c r="AO198" s="3">
        <v>229176.60140000001</v>
      </c>
      <c r="AP198" s="3">
        <v>232803.79949999999</v>
      </c>
      <c r="AQ198" s="3">
        <v>237789.45189999999</v>
      </c>
      <c r="AR198" s="3">
        <v>238897.4123</v>
      </c>
      <c r="AS198" s="3">
        <v>231942.87959999999</v>
      </c>
      <c r="AT198" s="3">
        <v>246283.67660000001</v>
      </c>
      <c r="AU198" s="3">
        <v>246650.2732</v>
      </c>
      <c r="AV198" s="3">
        <v>264727.13829999999</v>
      </c>
      <c r="AW198" s="3">
        <v>275948.60840000003</v>
      </c>
      <c r="AX198" s="3">
        <v>272326.64669999998</v>
      </c>
      <c r="AY198" s="3">
        <v>279737.64169999998</v>
      </c>
      <c r="AZ198" s="3">
        <v>276007.92839999998</v>
      </c>
      <c r="BA198" s="3">
        <v>276939.55540000001</v>
      </c>
      <c r="BB198" s="3">
        <v>274585.82539999997</v>
      </c>
      <c r="BC198" s="3">
        <v>284439.55499999999</v>
      </c>
      <c r="BD198" s="3">
        <v>274439.01899999997</v>
      </c>
      <c r="BE198" s="3">
        <v>267491.23719999997</v>
      </c>
      <c r="BF198" s="3">
        <v>275868.89079999999</v>
      </c>
      <c r="BG198" s="3">
        <v>274160.0465</v>
      </c>
      <c r="BH198" s="3">
        <v>8148937.0600899998</v>
      </c>
      <c r="BI198" s="3">
        <v>150906.2418535185</v>
      </c>
      <c r="BJ198" s="3">
        <v>256052.55562</v>
      </c>
      <c r="BK198" s="3">
        <v>1414.069775414406</v>
      </c>
      <c r="BL198" s="3">
        <v>275279.74969999999</v>
      </c>
      <c r="BM198" s="3">
        <v>5.2608574853287404</v>
      </c>
    </row>
    <row r="199" spans="1:65" x14ac:dyDescent="0.3">
      <c r="A199" s="2" t="s">
        <v>65</v>
      </c>
      <c r="B199" s="2" t="s">
        <v>290</v>
      </c>
      <c r="C199" s="2" t="s">
        <v>481</v>
      </c>
      <c r="D199" s="2" t="s">
        <v>482</v>
      </c>
      <c r="E199" s="2" t="s">
        <v>69</v>
      </c>
      <c r="F199" s="3">
        <v>8140.0321020000001</v>
      </c>
      <c r="G199" s="3">
        <v>8173.5296829999997</v>
      </c>
      <c r="H199" s="3">
        <v>8564.0421110000007</v>
      </c>
      <c r="I199" s="3">
        <v>8934.973833</v>
      </c>
      <c r="J199" s="3">
        <v>9320.4326020000008</v>
      </c>
      <c r="K199" s="3">
        <v>9976.2992240000003</v>
      </c>
      <c r="L199" s="3">
        <v>10217.22248</v>
      </c>
      <c r="M199" s="3">
        <v>10499.238939999999</v>
      </c>
      <c r="N199" s="3">
        <v>10781.10325</v>
      </c>
      <c r="O199" s="3">
        <v>11050.9031</v>
      </c>
      <c r="P199" s="3">
        <v>11568.88515</v>
      </c>
      <c r="Q199" s="3">
        <v>11628.30611</v>
      </c>
      <c r="R199" s="3">
        <v>11682.978590000001</v>
      </c>
      <c r="S199" s="3">
        <v>11862.169169999999</v>
      </c>
      <c r="T199" s="3">
        <v>11816.95284</v>
      </c>
      <c r="U199" s="3">
        <v>12324.60145</v>
      </c>
      <c r="V199" s="3">
        <v>12778.384599999999</v>
      </c>
      <c r="W199" s="3">
        <v>12990.11009</v>
      </c>
      <c r="X199" s="3">
        <v>13200.071480000001</v>
      </c>
      <c r="Y199" s="3">
        <v>13282.6983</v>
      </c>
      <c r="Z199" s="3">
        <v>12322.35133</v>
      </c>
      <c r="AA199" s="3">
        <v>11631.272779999999</v>
      </c>
      <c r="AB199" s="3">
        <v>8556.6302209999994</v>
      </c>
      <c r="AC199" s="3">
        <v>5798.5737550000003</v>
      </c>
      <c r="AD199" s="3">
        <v>3588.5953720000002</v>
      </c>
      <c r="AE199" s="3">
        <v>3045.5681460000001</v>
      </c>
      <c r="AF199" s="3">
        <v>2700.4655269999998</v>
      </c>
      <c r="AG199" s="3">
        <v>2976.477288</v>
      </c>
      <c r="AH199" s="3">
        <v>3215.2159019999999</v>
      </c>
      <c r="AI199" s="3">
        <v>2995.6723379999999</v>
      </c>
      <c r="AJ199" s="3">
        <v>2784.5003729999999</v>
      </c>
      <c r="AK199" s="3">
        <v>2741.7492569999999</v>
      </c>
      <c r="AL199" s="3">
        <v>2755.254653</v>
      </c>
      <c r="AM199" s="3">
        <v>2816.1605479999998</v>
      </c>
      <c r="AN199" s="3">
        <v>3351.9375239999999</v>
      </c>
      <c r="AO199" s="3">
        <v>3190.9472989999999</v>
      </c>
      <c r="AP199" s="3">
        <v>3489.549325</v>
      </c>
      <c r="AQ199" s="3">
        <v>4050.1520209999999</v>
      </c>
      <c r="AR199" s="3">
        <v>3790.6267870000001</v>
      </c>
      <c r="AS199" s="3">
        <v>3049.87176</v>
      </c>
      <c r="AT199" s="3">
        <v>3070.8681839999999</v>
      </c>
      <c r="AU199" s="3">
        <v>3082.2311669999999</v>
      </c>
      <c r="AV199" s="3">
        <v>3502.0104889999998</v>
      </c>
      <c r="AW199" s="3">
        <v>3593.7621039999999</v>
      </c>
      <c r="AX199" s="3">
        <v>4768.0576039999996</v>
      </c>
      <c r="AY199" s="3">
        <v>5091.5825649999997</v>
      </c>
      <c r="AZ199" s="3">
        <v>5715.2886820000003</v>
      </c>
      <c r="BA199" s="3">
        <v>6933.6868439999998</v>
      </c>
      <c r="BB199" s="3">
        <v>8204.0209360000008</v>
      </c>
      <c r="BC199" s="3">
        <v>9039.9890680000008</v>
      </c>
      <c r="BD199" s="3">
        <v>9386.344771</v>
      </c>
      <c r="BE199" s="3">
        <v>9378.4085790000008</v>
      </c>
      <c r="BF199" s="3">
        <v>9183.8332219999993</v>
      </c>
      <c r="BG199" s="3">
        <v>9308.1946050000006</v>
      </c>
      <c r="BH199" s="3">
        <v>397902.78613099997</v>
      </c>
      <c r="BI199" s="3">
        <v>7368.5701135370364</v>
      </c>
      <c r="BJ199" s="3">
        <v>1168.162503</v>
      </c>
      <c r="BK199" s="3">
        <v>14.350834104364081</v>
      </c>
      <c r="BL199" s="3">
        <v>9259.3540490000014</v>
      </c>
      <c r="BM199" s="3">
        <v>0.25334117678010859</v>
      </c>
    </row>
    <row r="200" spans="1:65" x14ac:dyDescent="0.3">
      <c r="A200" s="2" t="s">
        <v>65</v>
      </c>
      <c r="B200" s="2" t="s">
        <v>94</v>
      </c>
      <c r="C200" s="2" t="s">
        <v>483</v>
      </c>
      <c r="D200" s="2" t="s">
        <v>484</v>
      </c>
      <c r="E200" s="2" t="s">
        <v>69</v>
      </c>
      <c r="F200" s="3">
        <v>1.43232E-4</v>
      </c>
      <c r="G200" s="3">
        <v>1.40579E-4</v>
      </c>
      <c r="H200" s="3">
        <v>1.38811E-4</v>
      </c>
      <c r="I200" s="3">
        <v>1.38811E-4</v>
      </c>
      <c r="J200" s="3">
        <v>1.38811E-4</v>
      </c>
      <c r="K200" s="3">
        <v>1.38811E-4</v>
      </c>
      <c r="L200" s="3">
        <v>1.38811E-4</v>
      </c>
      <c r="M200" s="3">
        <v>1.3792700000000001E-4</v>
      </c>
      <c r="N200" s="3">
        <v>1.3615900000000001E-4</v>
      </c>
      <c r="O200" s="3">
        <v>1.3615900000000001E-4</v>
      </c>
      <c r="P200" s="3">
        <v>1.37043E-4</v>
      </c>
      <c r="Q200" s="3">
        <v>1.3969500000000001E-4</v>
      </c>
      <c r="R200" s="3">
        <v>1.43232E-4</v>
      </c>
      <c r="S200" s="3">
        <v>1.46768E-4</v>
      </c>
      <c r="T200" s="3">
        <v>1.5030499999999999E-4</v>
      </c>
      <c r="U200" s="3">
        <v>1.5118900000000001E-4</v>
      </c>
      <c r="V200" s="3">
        <v>1.5030499999999999E-4</v>
      </c>
      <c r="W200" s="3">
        <v>1.5030499999999999E-4</v>
      </c>
      <c r="X200" s="3">
        <v>1.4765199999999999E-4</v>
      </c>
      <c r="Y200" s="3">
        <v>1.4411599999999999E-4</v>
      </c>
      <c r="Z200" s="3">
        <v>1.4234800000000001E-4</v>
      </c>
      <c r="AA200" s="3">
        <v>1.3969500000000001E-4</v>
      </c>
      <c r="AB200" s="3">
        <v>1.3792700000000001E-4</v>
      </c>
      <c r="AC200" s="3">
        <v>1.3615900000000001E-4</v>
      </c>
      <c r="AD200" s="3">
        <v>1.3527400000000001E-4</v>
      </c>
      <c r="AE200" s="3">
        <v>1.3438999999999999E-4</v>
      </c>
      <c r="AF200" s="3">
        <v>1.3527400000000001E-4</v>
      </c>
      <c r="AG200" s="3">
        <v>1.37043E-4</v>
      </c>
      <c r="AH200" s="3">
        <v>1.3969500000000001E-4</v>
      </c>
      <c r="AI200" s="3">
        <v>1.38811E-4</v>
      </c>
      <c r="AJ200" s="3">
        <v>1.37043E-4</v>
      </c>
      <c r="AK200" s="3">
        <v>1.3262199999999999E-4</v>
      </c>
      <c r="AL200" s="3">
        <v>6.2121699999999997E-4</v>
      </c>
      <c r="AM200" s="3">
        <v>1.1936E-4</v>
      </c>
      <c r="AN200" s="3">
        <v>1.12287E-4</v>
      </c>
      <c r="AO200" s="3">
        <v>2.460982E-3</v>
      </c>
      <c r="AP200" s="3">
        <v>1.03445E-4</v>
      </c>
      <c r="AQ200" s="3">
        <v>1.00793E-4</v>
      </c>
      <c r="AR200" s="3">
        <v>1.5541089999999999E-3</v>
      </c>
      <c r="AS200" s="3">
        <v>9.9908500000000001E-5</v>
      </c>
      <c r="AT200" s="3">
        <v>1.00793E-4</v>
      </c>
      <c r="AU200" s="3">
        <v>1.01677E-4</v>
      </c>
      <c r="AV200" s="3">
        <v>1.03445E-4</v>
      </c>
      <c r="AW200" s="3">
        <v>1.05213E-4</v>
      </c>
      <c r="AX200" s="3">
        <v>1.07866E-4</v>
      </c>
      <c r="AY200" s="3">
        <v>1.10518E-4</v>
      </c>
      <c r="AZ200" s="3">
        <v>1.13171E-4</v>
      </c>
      <c r="BA200" s="3">
        <v>1.1493900000000001E-4</v>
      </c>
      <c r="BB200" s="3">
        <v>1.1670700000000001E-4</v>
      </c>
      <c r="BC200" s="3">
        <v>1.5377676E-2</v>
      </c>
      <c r="BD200" s="3">
        <v>4.0607723999999998E-2</v>
      </c>
      <c r="BE200" s="3">
        <v>4.0608607999999997E-2</v>
      </c>
      <c r="BF200" s="3">
        <v>4.0609491999999997E-2</v>
      </c>
      <c r="BG200" s="3">
        <v>4.0609491999999997E-2</v>
      </c>
      <c r="BH200" s="3">
        <v>0.1884544245</v>
      </c>
      <c r="BI200" s="3">
        <v>3.4898967500000002E-3</v>
      </c>
      <c r="BJ200" s="3">
        <v>4.0466259999999997E-2</v>
      </c>
      <c r="BK200" s="3">
        <v>28252.248100983019</v>
      </c>
      <c r="BL200" s="3">
        <v>3.5562598399999992E-2</v>
      </c>
      <c r="BM200" s="3">
        <v>11.24365150055031</v>
      </c>
    </row>
    <row r="201" spans="1:65" x14ac:dyDescent="0.3">
      <c r="A201" s="2" t="s">
        <v>65</v>
      </c>
      <c r="B201" s="2" t="s">
        <v>290</v>
      </c>
      <c r="C201" s="2" t="s">
        <v>485</v>
      </c>
      <c r="D201" s="2" t="s">
        <v>486</v>
      </c>
      <c r="E201" s="2" t="s">
        <v>69</v>
      </c>
      <c r="F201" s="3">
        <v>18893.208310000002</v>
      </c>
      <c r="G201" s="3">
        <v>18914.185819999999</v>
      </c>
      <c r="H201" s="3">
        <v>19874.379540000002</v>
      </c>
      <c r="I201" s="3">
        <v>20758.518759999999</v>
      </c>
      <c r="J201" s="3">
        <v>21764.637289999999</v>
      </c>
      <c r="K201" s="3">
        <v>23743.889589999999</v>
      </c>
      <c r="L201" s="3">
        <v>24339.018410000001</v>
      </c>
      <c r="M201" s="3">
        <v>25203.334190000001</v>
      </c>
      <c r="N201" s="3">
        <v>27079.49797</v>
      </c>
      <c r="O201" s="3">
        <v>27988.99224</v>
      </c>
      <c r="P201" s="3">
        <v>29998.732889999999</v>
      </c>
      <c r="Q201" s="3">
        <v>30958.1855</v>
      </c>
      <c r="R201" s="3">
        <v>31802.45363</v>
      </c>
      <c r="S201" s="3">
        <v>32754.823039999999</v>
      </c>
      <c r="T201" s="3">
        <v>33927.838380000001</v>
      </c>
      <c r="U201" s="3">
        <v>35112.276019999998</v>
      </c>
      <c r="V201" s="3">
        <v>36344.208780000001</v>
      </c>
      <c r="W201" s="3">
        <v>37473.216220000002</v>
      </c>
      <c r="X201" s="3">
        <v>38405.951099999998</v>
      </c>
      <c r="Y201" s="3">
        <v>39234.455070000004</v>
      </c>
      <c r="Z201" s="3">
        <v>45693.799279999999</v>
      </c>
      <c r="AA201" s="3">
        <v>38732.256359999999</v>
      </c>
      <c r="AB201" s="3">
        <v>28283.256789999999</v>
      </c>
      <c r="AC201" s="3">
        <v>26844.833760000001</v>
      </c>
      <c r="AD201" s="3">
        <v>33962.411970000001</v>
      </c>
      <c r="AE201" s="3">
        <v>34405.695160000003</v>
      </c>
      <c r="AF201" s="3">
        <v>31287.961609999998</v>
      </c>
      <c r="AG201" s="3">
        <v>31503.629550000001</v>
      </c>
      <c r="AH201" s="3">
        <v>32607.193329999998</v>
      </c>
      <c r="AI201" s="3">
        <v>38560.54423</v>
      </c>
      <c r="AJ201" s="3">
        <v>39339.309390000002</v>
      </c>
      <c r="AK201" s="3">
        <v>40287.107929999998</v>
      </c>
      <c r="AL201" s="3">
        <v>43219.426449999999</v>
      </c>
      <c r="AM201" s="3">
        <v>48151.552280000004</v>
      </c>
      <c r="AN201" s="3">
        <v>51323.053639999998</v>
      </c>
      <c r="AO201" s="3">
        <v>52897.515720000003</v>
      </c>
      <c r="AP201" s="3">
        <v>54958.092340000003</v>
      </c>
      <c r="AQ201" s="3">
        <v>60786.360139999997</v>
      </c>
      <c r="AR201" s="3">
        <v>61937.406629999998</v>
      </c>
      <c r="AS201" s="3">
        <v>54629.09186</v>
      </c>
      <c r="AT201" s="3">
        <v>61652.398309999997</v>
      </c>
      <c r="AU201" s="3">
        <v>66137.903659999996</v>
      </c>
      <c r="AV201" s="3">
        <v>68295.606889999995</v>
      </c>
      <c r="AW201" s="3">
        <v>65272.482880000003</v>
      </c>
      <c r="AX201" s="3">
        <v>63183.62184</v>
      </c>
      <c r="AY201" s="3">
        <v>65533.670539999999</v>
      </c>
      <c r="AZ201" s="3">
        <v>65596.625979999997</v>
      </c>
      <c r="BA201" s="3">
        <v>65595.931769999996</v>
      </c>
      <c r="BB201" s="3">
        <v>64762.681669999998</v>
      </c>
      <c r="BC201" s="3">
        <v>65478.736839999998</v>
      </c>
      <c r="BD201" s="3">
        <v>66701.357180000006</v>
      </c>
      <c r="BE201" s="3">
        <v>65289.655630000001</v>
      </c>
      <c r="BF201" s="3">
        <v>66619.312590000001</v>
      </c>
      <c r="BG201" s="3">
        <v>65987.684020000001</v>
      </c>
      <c r="BH201" s="3">
        <v>2340089.9709700011</v>
      </c>
      <c r="BI201" s="3">
        <v>43334.999462407417</v>
      </c>
      <c r="BJ201" s="3">
        <v>47094.475709999999</v>
      </c>
      <c r="BK201" s="3">
        <v>249.26669381543491</v>
      </c>
      <c r="BL201" s="3">
        <v>66015.349252</v>
      </c>
      <c r="BM201" s="3">
        <v>2.3878087486317372</v>
      </c>
    </row>
    <row r="202" spans="1:65" x14ac:dyDescent="0.3">
      <c r="A202" s="2" t="s">
        <v>65</v>
      </c>
      <c r="B202" s="2" t="s">
        <v>140</v>
      </c>
      <c r="C202" s="2" t="s">
        <v>487</v>
      </c>
      <c r="D202" s="2" t="s">
        <v>488</v>
      </c>
      <c r="E202" s="2" t="s">
        <v>69</v>
      </c>
      <c r="F202" s="3">
        <v>1.3924162950000001</v>
      </c>
      <c r="G202" s="3">
        <v>1.4322240239999999</v>
      </c>
      <c r="H202" s="3">
        <v>1.475236706</v>
      </c>
      <c r="I202" s="3">
        <v>1.51289812</v>
      </c>
      <c r="J202" s="3">
        <v>1.5364369280000001</v>
      </c>
      <c r="K202" s="3">
        <v>1.5378107750000001</v>
      </c>
      <c r="L202" s="3">
        <v>1.5101341580000001</v>
      </c>
      <c r="M202" s="3">
        <v>1.463596871</v>
      </c>
      <c r="N202" s="3">
        <v>1.4092887620000001</v>
      </c>
      <c r="O202" s="3">
        <v>1.364108565</v>
      </c>
      <c r="P202" s="3">
        <v>1.344171172</v>
      </c>
      <c r="Q202" s="3">
        <v>1.351306581</v>
      </c>
      <c r="R202" s="3">
        <v>1.382636974</v>
      </c>
      <c r="S202" s="3">
        <v>1.4289707279999999</v>
      </c>
      <c r="T202" s="3">
        <v>1.479529214</v>
      </c>
      <c r="U202" s="3">
        <v>1.526470362</v>
      </c>
      <c r="V202" s="3">
        <v>1.56797874</v>
      </c>
      <c r="W202" s="3">
        <v>1.6037032680000001</v>
      </c>
      <c r="X202" s="3">
        <v>1.6392103549999999</v>
      </c>
      <c r="Y202" s="3">
        <v>1.6799077979999999</v>
      </c>
      <c r="Z202" s="3">
        <v>1.7294283450000001</v>
      </c>
      <c r="AA202" s="3">
        <v>1.784973038</v>
      </c>
      <c r="AB202" s="3">
        <v>1.855099268</v>
      </c>
      <c r="AC202" s="3">
        <v>1.920198869</v>
      </c>
      <c r="AD202" s="3">
        <v>1.9650068199999999</v>
      </c>
      <c r="AE202" s="3">
        <v>1.991519308</v>
      </c>
      <c r="AF202" s="3">
        <v>1.9896197099999999</v>
      </c>
      <c r="AG202" s="3">
        <v>1.9571279029999999</v>
      </c>
      <c r="AH202" s="3">
        <v>64.644889210000002</v>
      </c>
      <c r="AI202" s="3">
        <v>163.52203170000001</v>
      </c>
      <c r="AJ202" s="3">
        <v>228.32246739999999</v>
      </c>
      <c r="AK202" s="3">
        <v>124.41139560000001</v>
      </c>
      <c r="AL202" s="3">
        <v>105.8664247</v>
      </c>
      <c r="AM202" s="3">
        <v>263.91706950000003</v>
      </c>
      <c r="AN202" s="3">
        <v>515.81320940000001</v>
      </c>
      <c r="AO202" s="3">
        <v>349.59704110000001</v>
      </c>
      <c r="AP202" s="3">
        <v>340.90023330000002</v>
      </c>
      <c r="AQ202" s="3">
        <v>313.2640475</v>
      </c>
      <c r="AR202" s="3">
        <v>310.84693750000002</v>
      </c>
      <c r="AS202" s="3">
        <v>337.16613180000002</v>
      </c>
      <c r="AT202" s="3">
        <v>334.36614450000002</v>
      </c>
      <c r="AU202" s="3">
        <v>370.79291690000002</v>
      </c>
      <c r="AV202" s="3">
        <v>628.78172319999999</v>
      </c>
      <c r="AW202" s="3">
        <v>758.45839869999998</v>
      </c>
      <c r="AX202" s="3">
        <v>744.04148410000005</v>
      </c>
      <c r="AY202" s="3">
        <v>695.19355040000005</v>
      </c>
      <c r="AZ202" s="3">
        <v>660.82444520000001</v>
      </c>
      <c r="BA202" s="3">
        <v>688.30878110000003</v>
      </c>
      <c r="BB202" s="3">
        <v>680.28094569999996</v>
      </c>
      <c r="BC202" s="3">
        <v>654.57925999999998</v>
      </c>
      <c r="BD202" s="3">
        <v>649.89038070000004</v>
      </c>
      <c r="BE202" s="3">
        <v>665.7977793</v>
      </c>
      <c r="BF202" s="3">
        <v>712.12610940000002</v>
      </c>
      <c r="BG202" s="3">
        <v>702.88974080000003</v>
      </c>
      <c r="BH202" s="3">
        <v>12109.434548367</v>
      </c>
      <c r="BI202" s="3">
        <v>224.24878793272231</v>
      </c>
      <c r="BJ202" s="3">
        <v>701.49732450500005</v>
      </c>
      <c r="BK202" s="3">
        <v>50379.856011739648</v>
      </c>
      <c r="BL202" s="3">
        <v>677.05665404000013</v>
      </c>
      <c r="BM202" s="3">
        <v>12.46107445309597</v>
      </c>
    </row>
    <row r="203" spans="1:65" x14ac:dyDescent="0.3">
      <c r="A203" s="2" t="s">
        <v>65</v>
      </c>
      <c r="B203" s="2" t="s">
        <v>94</v>
      </c>
      <c r="C203" s="2" t="s">
        <v>489</v>
      </c>
      <c r="D203" s="2" t="s">
        <v>490</v>
      </c>
      <c r="E203" s="2" t="s">
        <v>69</v>
      </c>
      <c r="F203" s="3">
        <v>18.936833480000001</v>
      </c>
      <c r="G203" s="3">
        <v>18.938692840000002</v>
      </c>
      <c r="H203" s="3">
        <v>20.184038309999998</v>
      </c>
      <c r="I203" s="3">
        <v>24.254207610000002</v>
      </c>
      <c r="J203" s="3">
        <v>29.736289509999999</v>
      </c>
      <c r="K203" s="3">
        <v>24.582175490000001</v>
      </c>
      <c r="L203" s="3">
        <v>24.222039939999998</v>
      </c>
      <c r="M203" s="3">
        <v>25.570118650000001</v>
      </c>
      <c r="N203" s="3">
        <v>25.37665281</v>
      </c>
      <c r="O203" s="3">
        <v>27.261157270000002</v>
      </c>
      <c r="P203" s="3">
        <v>29.345955020000002</v>
      </c>
      <c r="Q203" s="3">
        <v>43.455706390000003</v>
      </c>
      <c r="R203" s="3">
        <v>42.805909040000003</v>
      </c>
      <c r="S203" s="3">
        <v>42.324170420000002</v>
      </c>
      <c r="T203" s="3">
        <v>37.793218179999997</v>
      </c>
      <c r="U203" s="3">
        <v>41.79036936</v>
      </c>
      <c r="V203" s="3">
        <v>22.51343099</v>
      </c>
      <c r="W203" s="3">
        <v>57.6019693</v>
      </c>
      <c r="X203" s="3">
        <v>73.263731419999999</v>
      </c>
      <c r="Y203" s="3">
        <v>86.693330130000007</v>
      </c>
      <c r="Z203" s="3">
        <v>89.721825480000007</v>
      </c>
      <c r="AA203" s="3">
        <v>95.101183410000004</v>
      </c>
      <c r="AB203" s="3">
        <v>99.991782729999997</v>
      </c>
      <c r="AC203" s="3">
        <v>101.36447800000001</v>
      </c>
      <c r="AD203" s="3">
        <v>141.1692654</v>
      </c>
      <c r="AE203" s="3">
        <v>116.4729099</v>
      </c>
      <c r="AF203" s="3">
        <v>132.65015959999999</v>
      </c>
      <c r="AG203" s="3">
        <v>143.21236719999999</v>
      </c>
      <c r="AH203" s="3">
        <v>149.79588369999999</v>
      </c>
      <c r="AI203" s="3">
        <v>149.7459001</v>
      </c>
      <c r="AJ203" s="3">
        <v>101.0815607</v>
      </c>
      <c r="AK203" s="3">
        <v>95.994946229999996</v>
      </c>
      <c r="AL203" s="3">
        <v>105.94434889999999</v>
      </c>
      <c r="AM203" s="3">
        <v>125.4831837</v>
      </c>
      <c r="AN203" s="3">
        <v>111.7925559</v>
      </c>
      <c r="AO203" s="3">
        <v>121.1643486</v>
      </c>
      <c r="AP203" s="3">
        <v>133.05757790000001</v>
      </c>
      <c r="AQ203" s="3">
        <v>114.182728</v>
      </c>
      <c r="AR203" s="3">
        <v>123.6641087</v>
      </c>
      <c r="AS203" s="3">
        <v>130.78866160000001</v>
      </c>
      <c r="AT203" s="3">
        <v>126.1984432</v>
      </c>
      <c r="AU203" s="3">
        <v>120.0082257</v>
      </c>
      <c r="AV203" s="3">
        <v>118.1476383</v>
      </c>
      <c r="AW203" s="3">
        <v>119.41199229999999</v>
      </c>
      <c r="AX203" s="3">
        <v>131.83007799999999</v>
      </c>
      <c r="AY203" s="3">
        <v>134.71915179999999</v>
      </c>
      <c r="AZ203" s="3">
        <v>143.18226039999999</v>
      </c>
      <c r="BA203" s="3">
        <v>176.7959146</v>
      </c>
      <c r="BB203" s="3">
        <v>157.34084240000001</v>
      </c>
      <c r="BC203" s="3">
        <v>189.04339089999999</v>
      </c>
      <c r="BD203" s="3">
        <v>192.15140439999999</v>
      </c>
      <c r="BE203" s="3">
        <v>201.49070499999999</v>
      </c>
      <c r="BF203" s="3">
        <v>212.6997781</v>
      </c>
      <c r="BG203" s="3">
        <v>219.99594389999999</v>
      </c>
      <c r="BH203" s="3">
        <v>5342.0455409100005</v>
      </c>
      <c r="BI203" s="3">
        <v>98.926769276111116</v>
      </c>
      <c r="BJ203" s="3">
        <v>201.05911042</v>
      </c>
      <c r="BK203" s="3">
        <v>1061.7356414542439</v>
      </c>
      <c r="BL203" s="3">
        <v>203.07624446</v>
      </c>
      <c r="BM203" s="3">
        <v>4.7360918297265631</v>
      </c>
    </row>
    <row r="204" spans="1:65" x14ac:dyDescent="0.3">
      <c r="A204" s="2" t="s">
        <v>65</v>
      </c>
      <c r="B204" s="2" t="s">
        <v>66</v>
      </c>
      <c r="C204" s="2" t="s">
        <v>491</v>
      </c>
      <c r="D204" s="2" t="s">
        <v>492</v>
      </c>
      <c r="E204" s="2" t="s">
        <v>69</v>
      </c>
      <c r="F204" s="3">
        <v>6930.452456</v>
      </c>
      <c r="G204" s="3">
        <v>6871.8247650000003</v>
      </c>
      <c r="H204" s="3">
        <v>6431.9720809999999</v>
      </c>
      <c r="I204" s="3">
        <v>6670.5575879999997</v>
      </c>
      <c r="J204" s="3">
        <v>6776.8440490000003</v>
      </c>
      <c r="K204" s="3">
        <v>6071.1037619999997</v>
      </c>
      <c r="L204" s="3">
        <v>7091.448738</v>
      </c>
      <c r="M204" s="3">
        <v>7877.1245150000004</v>
      </c>
      <c r="N204" s="3">
        <v>8175.0517309999996</v>
      </c>
      <c r="O204" s="3">
        <v>8029.426622</v>
      </c>
      <c r="P204" s="3">
        <v>8821.1911849999997</v>
      </c>
      <c r="Q204" s="3">
        <v>9262.6017859999993</v>
      </c>
      <c r="R204" s="3">
        <v>10427.46984</v>
      </c>
      <c r="S204" s="3">
        <v>11132.59627</v>
      </c>
      <c r="T204" s="3">
        <v>11644.25425</v>
      </c>
      <c r="U204" s="3">
        <v>11868.76259</v>
      </c>
      <c r="V204" s="3">
        <v>11682.15202</v>
      </c>
      <c r="W204" s="3">
        <v>12004.319869999999</v>
      </c>
      <c r="X204" s="3">
        <v>12777.895699999999</v>
      </c>
      <c r="Y204" s="3">
        <v>12779.42938</v>
      </c>
      <c r="Z204" s="3">
        <v>12668.497649999999</v>
      </c>
      <c r="AA204" s="3">
        <v>12932.06459</v>
      </c>
      <c r="AB204" s="3">
        <v>13279.308730000001</v>
      </c>
      <c r="AC204" s="3">
        <v>12949.14244</v>
      </c>
      <c r="AD204" s="3">
        <v>14314.7685</v>
      </c>
      <c r="AE204" s="3">
        <v>13816.88178</v>
      </c>
      <c r="AF204" s="3">
        <v>14872.00798</v>
      </c>
      <c r="AG204" s="3">
        <v>14849.591410000001</v>
      </c>
      <c r="AH204" s="3">
        <v>17953.261579999999</v>
      </c>
      <c r="AI204" s="3">
        <v>18451.502</v>
      </c>
      <c r="AJ204" s="3">
        <v>19133.293030000001</v>
      </c>
      <c r="AK204" s="3">
        <v>21730.62313</v>
      </c>
      <c r="AL204" s="3">
        <v>23496.335419999999</v>
      </c>
      <c r="AM204" s="3">
        <v>27142.445380000001</v>
      </c>
      <c r="AN204" s="3">
        <v>28811.766889999999</v>
      </c>
      <c r="AO204" s="3">
        <v>35019.730640000002</v>
      </c>
      <c r="AP204" s="3">
        <v>38554.149749999997</v>
      </c>
      <c r="AQ204" s="3">
        <v>39423.104850000003</v>
      </c>
      <c r="AR204" s="3">
        <v>38529.078500000003</v>
      </c>
      <c r="AS204" s="3">
        <v>37434.377939999998</v>
      </c>
      <c r="AT204" s="3">
        <v>41022.547270000003</v>
      </c>
      <c r="AU204" s="3">
        <v>41255.986010000001</v>
      </c>
      <c r="AV204" s="3">
        <v>38055.514629999998</v>
      </c>
      <c r="AW204" s="3">
        <v>37294.618629999997</v>
      </c>
      <c r="AX204" s="3">
        <v>37139.647490000003</v>
      </c>
      <c r="AY204" s="3">
        <v>36703.941529999996</v>
      </c>
      <c r="AZ204" s="3">
        <v>33678.55932</v>
      </c>
      <c r="BA204" s="3">
        <v>32510.903450000002</v>
      </c>
      <c r="BB204" s="3">
        <v>32588.050609999998</v>
      </c>
      <c r="BC204" s="3">
        <v>33185.979339999998</v>
      </c>
      <c r="BD204" s="3">
        <v>29772.132280000002</v>
      </c>
      <c r="BE204" s="3">
        <v>28658.706150000002</v>
      </c>
      <c r="BF204" s="3">
        <v>27923.39805</v>
      </c>
      <c r="BG204" s="3">
        <v>27216.17986</v>
      </c>
      <c r="BH204" s="3">
        <v>1115694.5760079999</v>
      </c>
      <c r="BI204" s="3">
        <v>20661.010666814811</v>
      </c>
      <c r="BJ204" s="3">
        <v>20285.727404000001</v>
      </c>
      <c r="BK204" s="3">
        <v>292.70422866024779</v>
      </c>
      <c r="BL204" s="3">
        <v>29351.279136000001</v>
      </c>
      <c r="BM204" s="3">
        <v>2.6145120849953019</v>
      </c>
    </row>
    <row r="205" spans="1:65" x14ac:dyDescent="0.3">
      <c r="A205" s="2" t="s">
        <v>65</v>
      </c>
      <c r="B205" s="2" t="s">
        <v>194</v>
      </c>
      <c r="C205" s="2" t="s">
        <v>493</v>
      </c>
      <c r="D205" s="2" t="s">
        <v>494</v>
      </c>
      <c r="E205" s="2" t="s">
        <v>69</v>
      </c>
      <c r="F205" s="3">
        <v>4260.2431340000003</v>
      </c>
      <c r="G205" s="3">
        <v>4274.7131220000001</v>
      </c>
      <c r="H205" s="3">
        <v>4811.9616050000004</v>
      </c>
      <c r="I205" s="3">
        <v>4836.3940730000004</v>
      </c>
      <c r="J205" s="3">
        <v>5330.8070049999997</v>
      </c>
      <c r="K205" s="3">
        <v>5428.287808</v>
      </c>
      <c r="L205" s="3">
        <v>5791.3488729999999</v>
      </c>
      <c r="M205" s="3">
        <v>6518.8217119999999</v>
      </c>
      <c r="N205" s="3">
        <v>7235.168678</v>
      </c>
      <c r="O205" s="3">
        <v>8543.4244780000008</v>
      </c>
      <c r="P205" s="3">
        <v>9417.2534680000008</v>
      </c>
      <c r="Q205" s="3">
        <v>9737.6321960000005</v>
      </c>
      <c r="R205" s="3">
        <v>9467.6083170000002</v>
      </c>
      <c r="S205" s="3">
        <v>10999.17913</v>
      </c>
      <c r="T205" s="3">
        <v>11459.62745</v>
      </c>
      <c r="U205" s="3">
        <v>11857.92345</v>
      </c>
      <c r="V205" s="3">
        <v>12207.31682</v>
      </c>
      <c r="W205" s="3">
        <v>12344.87695</v>
      </c>
      <c r="X205" s="3">
        <v>13136.279469999999</v>
      </c>
      <c r="Y205" s="3">
        <v>14175.556839999999</v>
      </c>
      <c r="Z205" s="3">
        <v>14772.54955</v>
      </c>
      <c r="AA205" s="3">
        <v>15248.24087</v>
      </c>
      <c r="AB205" s="3">
        <v>16209.95801</v>
      </c>
      <c r="AC205" s="3">
        <v>16812.187720000002</v>
      </c>
      <c r="AD205" s="3">
        <v>16921.948400000001</v>
      </c>
      <c r="AE205" s="3">
        <v>17285.2179</v>
      </c>
      <c r="AF205" s="3">
        <v>17829.460309999999</v>
      </c>
      <c r="AG205" s="3">
        <v>18372.096969999999</v>
      </c>
      <c r="AH205" s="3">
        <v>19179.491429999998</v>
      </c>
      <c r="AI205" s="3">
        <v>20163.092840000001</v>
      </c>
      <c r="AJ205" s="3">
        <v>21129.411609999999</v>
      </c>
      <c r="AK205" s="3">
        <v>22010.796920000001</v>
      </c>
      <c r="AL205" s="3">
        <v>21776.010060000001</v>
      </c>
      <c r="AM205" s="3">
        <v>21563.813600000001</v>
      </c>
      <c r="AN205" s="3">
        <v>22813.79552</v>
      </c>
      <c r="AO205" s="3">
        <v>23445.667829999999</v>
      </c>
      <c r="AP205" s="3">
        <v>24236.587579999999</v>
      </c>
      <c r="AQ205" s="3">
        <v>24981.23344</v>
      </c>
      <c r="AR205" s="3">
        <v>25425.71111</v>
      </c>
      <c r="AS205" s="3">
        <v>25363.56424</v>
      </c>
      <c r="AT205" s="3">
        <v>27728.558830000002</v>
      </c>
      <c r="AU205" s="3">
        <v>26261.596280000002</v>
      </c>
      <c r="AV205" s="3">
        <v>28239.57905</v>
      </c>
      <c r="AW205" s="3">
        <v>28218.895560000001</v>
      </c>
      <c r="AX205" s="3">
        <v>30201.6024</v>
      </c>
      <c r="AY205" s="3">
        <v>30717.963250000001</v>
      </c>
      <c r="AZ205" s="3">
        <v>29858.39559</v>
      </c>
      <c r="BA205" s="3">
        <v>30293.314190000001</v>
      </c>
      <c r="BB205" s="3">
        <v>30184.599450000002</v>
      </c>
      <c r="BC205" s="3">
        <v>30241.188170000001</v>
      </c>
      <c r="BD205" s="3">
        <v>28714.754669999998</v>
      </c>
      <c r="BE205" s="3">
        <v>31014.126329999999</v>
      </c>
      <c r="BF205" s="3">
        <v>30457.868880000002</v>
      </c>
      <c r="BG205" s="3">
        <v>31497.457709999999</v>
      </c>
      <c r="BH205" s="3">
        <v>991005.16084899986</v>
      </c>
      <c r="BI205" s="3">
        <v>18351.94742312963</v>
      </c>
      <c r="BJ205" s="3">
        <v>27237.214575999998</v>
      </c>
      <c r="BK205" s="3">
        <v>639.33474497326642</v>
      </c>
      <c r="BL205" s="3">
        <v>30385.079151999998</v>
      </c>
      <c r="BM205" s="3">
        <v>3.846826339375053</v>
      </c>
    </row>
    <row r="206" spans="1:65" x14ac:dyDescent="0.3">
      <c r="A206" s="2" t="s">
        <v>99</v>
      </c>
      <c r="B206" s="2" t="s">
        <v>495</v>
      </c>
      <c r="C206" s="2" t="s">
        <v>496</v>
      </c>
      <c r="D206" s="2" t="s">
        <v>495</v>
      </c>
      <c r="E206" s="2" t="s">
        <v>69</v>
      </c>
      <c r="F206" s="3">
        <v>45449.185799999999</v>
      </c>
      <c r="G206" s="3">
        <v>49762.187700000002</v>
      </c>
      <c r="H206" s="3">
        <v>57687.836759999998</v>
      </c>
      <c r="I206" s="3">
        <v>62485.340640000002</v>
      </c>
      <c r="J206" s="3">
        <v>65052.036489999999</v>
      </c>
      <c r="K206" s="3">
        <v>70365.062229999996</v>
      </c>
      <c r="L206" s="3">
        <v>78057.900540000002</v>
      </c>
      <c r="M206" s="3">
        <v>86101.744340000005</v>
      </c>
      <c r="N206" s="3">
        <v>85032.691879999998</v>
      </c>
      <c r="O206" s="3">
        <v>78438.758809999999</v>
      </c>
      <c r="P206" s="3">
        <v>81817.63622</v>
      </c>
      <c r="Q206" s="3">
        <v>81980.59388</v>
      </c>
      <c r="R206" s="3">
        <v>88905.752479999996</v>
      </c>
      <c r="S206" s="3">
        <v>93845.326180000004</v>
      </c>
      <c r="T206" s="3">
        <v>99374.390079999997</v>
      </c>
      <c r="U206" s="3">
        <v>108015.3561</v>
      </c>
      <c r="V206" s="3">
        <v>118279.14049999999</v>
      </c>
      <c r="W206" s="3">
        <v>128654.72040000001</v>
      </c>
      <c r="X206" s="3">
        <v>124706.60920000001</v>
      </c>
      <c r="Y206" s="3">
        <v>138226.2401</v>
      </c>
      <c r="Z206" s="3">
        <v>155157.6422</v>
      </c>
      <c r="AA206" s="3">
        <v>152517.77100000001</v>
      </c>
      <c r="AB206" s="3">
        <v>158963.9234</v>
      </c>
      <c r="AC206" s="3">
        <v>164523.25839999999</v>
      </c>
      <c r="AD206" s="3">
        <v>163614.71840000001</v>
      </c>
      <c r="AE206" s="3">
        <v>178369.01800000001</v>
      </c>
      <c r="AF206" s="3">
        <v>194518.67610000001</v>
      </c>
      <c r="AG206" s="3">
        <v>204440.1807</v>
      </c>
      <c r="AH206" s="3">
        <v>205994.84469999999</v>
      </c>
      <c r="AI206" s="3">
        <v>204562.99400000001</v>
      </c>
      <c r="AJ206" s="3">
        <v>227046.35130000001</v>
      </c>
      <c r="AK206" s="3">
        <v>206721.39240000001</v>
      </c>
      <c r="AL206" s="3">
        <v>217366.63380000001</v>
      </c>
      <c r="AM206" s="3">
        <v>229681.82329999999</v>
      </c>
      <c r="AN206" s="3">
        <v>235866.51749999999</v>
      </c>
      <c r="AO206" s="3">
        <v>246071.7746</v>
      </c>
      <c r="AP206" s="3">
        <v>273978.9595</v>
      </c>
      <c r="AQ206" s="3">
        <v>300306.71620000002</v>
      </c>
      <c r="AR206" s="3">
        <v>299526.26850000001</v>
      </c>
      <c r="AS206" s="3">
        <v>301361.79129999998</v>
      </c>
      <c r="AT206" s="3">
        <v>312145.77470000001</v>
      </c>
      <c r="AU206" s="3">
        <v>332730.4645</v>
      </c>
      <c r="AV206" s="3">
        <v>344125.9106</v>
      </c>
      <c r="AW206" s="3">
        <v>333840.53470000002</v>
      </c>
      <c r="AX206" s="3">
        <v>355353.19819999998</v>
      </c>
      <c r="AY206" s="3">
        <v>367804.09769999998</v>
      </c>
      <c r="AZ206" s="3">
        <v>391228.41019999998</v>
      </c>
      <c r="BA206" s="3">
        <v>433178.07120000001</v>
      </c>
      <c r="BB206" s="3">
        <v>428912.61570000002</v>
      </c>
      <c r="BC206" s="3">
        <v>413637.21600000001</v>
      </c>
      <c r="BD206" s="3">
        <v>422794.47110000002</v>
      </c>
      <c r="BE206" s="3">
        <v>460655.41509999998</v>
      </c>
      <c r="BF206" s="3">
        <v>433745.71669999999</v>
      </c>
      <c r="BG206" s="3">
        <v>438315.56439999997</v>
      </c>
      <c r="BH206" s="3">
        <v>11531297.226430001</v>
      </c>
      <c r="BI206" s="3">
        <v>213542.54123018519</v>
      </c>
      <c r="BJ206" s="3">
        <v>392866.3786</v>
      </c>
      <c r="BK206" s="3">
        <v>864.40795733682876</v>
      </c>
      <c r="BL206" s="3">
        <v>433829.67666</v>
      </c>
      <c r="BM206" s="3">
        <v>4.3688644283508493</v>
      </c>
    </row>
    <row r="207" spans="1:65" x14ac:dyDescent="0.3">
      <c r="A207" s="2" t="s">
        <v>65</v>
      </c>
      <c r="B207" s="2" t="s">
        <v>94</v>
      </c>
      <c r="C207" s="2" t="s">
        <v>497</v>
      </c>
      <c r="D207" s="2" t="s">
        <v>498</v>
      </c>
      <c r="E207" s="2" t="s">
        <v>69</v>
      </c>
      <c r="F207" s="3">
        <v>1.1088982000000001E-2</v>
      </c>
      <c r="G207" s="3">
        <v>1.1207418E-2</v>
      </c>
      <c r="H207" s="3">
        <v>1.1324336000000001E-2</v>
      </c>
      <c r="I207" s="3">
        <v>1.1444291000000001E-2</v>
      </c>
      <c r="J207" s="3">
        <v>1.1564246E-2</v>
      </c>
      <c r="K207" s="3">
        <v>1.1656869E-2</v>
      </c>
      <c r="L207" s="3">
        <v>1.1766195E-2</v>
      </c>
      <c r="M207" s="3">
        <v>1.1867928999999999E-2</v>
      </c>
      <c r="N207" s="3">
        <v>1.1977254999999999E-2</v>
      </c>
      <c r="O207" s="3">
        <v>1.2089617E-2</v>
      </c>
      <c r="P207" s="3">
        <v>1.2226275E-2</v>
      </c>
      <c r="Q207" s="3">
        <v>1.2381153000000001E-2</v>
      </c>
      <c r="R207" s="3">
        <v>1.2578547000000001E-2</v>
      </c>
      <c r="S207" s="3">
        <v>1.2774422000000001E-2</v>
      </c>
      <c r="T207" s="3">
        <v>1.2952076999999999E-2</v>
      </c>
      <c r="U207" s="3">
        <v>1.3134286E-2</v>
      </c>
      <c r="V207" s="3">
        <v>1.3281573E-2</v>
      </c>
      <c r="W207" s="3">
        <v>1.3392417E-2</v>
      </c>
      <c r="X207" s="3">
        <v>1.3488076999999999E-2</v>
      </c>
      <c r="Y207" s="3">
        <v>1.3585256E-2</v>
      </c>
      <c r="Z207" s="3">
        <v>1.3670287E-2</v>
      </c>
      <c r="AA207" s="3">
        <v>1.3746207999999999E-2</v>
      </c>
      <c r="AB207" s="3">
        <v>1.3831239E-2</v>
      </c>
      <c r="AC207" s="3">
        <v>1.3902604000000001E-2</v>
      </c>
      <c r="AD207" s="3">
        <v>1.395423E-2</v>
      </c>
      <c r="AE207" s="3">
        <v>1.4014967E-2</v>
      </c>
      <c r="AF207" s="3">
        <v>1.4054446E-2</v>
      </c>
      <c r="AG207" s="3">
        <v>1.4086332E-2</v>
      </c>
      <c r="AH207" s="3">
        <v>1.4130366E-2</v>
      </c>
      <c r="AI207" s="3">
        <v>1.4189584999999999E-2</v>
      </c>
      <c r="AJ207" s="3">
        <v>1.4303466000000001E-2</v>
      </c>
      <c r="AK207" s="3">
        <v>1.473026E-2</v>
      </c>
      <c r="AL207" s="3">
        <v>1.4629925E-2</v>
      </c>
      <c r="AM207" s="3">
        <v>1.4830355999999999E-2</v>
      </c>
      <c r="AN207" s="3">
        <v>1.5023194E-2</v>
      </c>
      <c r="AO207" s="3">
        <v>1.5225143E-2</v>
      </c>
      <c r="AP207" s="3">
        <v>1.5392169000000001E-2</v>
      </c>
      <c r="AQ207" s="3">
        <v>1.5553121E-2</v>
      </c>
      <c r="AR207" s="3">
        <v>1.5700407E-2</v>
      </c>
      <c r="AS207" s="3">
        <v>1.5853767000000001E-2</v>
      </c>
      <c r="AT207" s="3">
        <v>1.5990424E-2</v>
      </c>
      <c r="AU207" s="3">
        <v>1.6137710999999999E-2</v>
      </c>
      <c r="AV207" s="3">
        <v>1.6284996999999999E-2</v>
      </c>
      <c r="AW207" s="3">
        <v>1.6427727999999999E-2</v>
      </c>
      <c r="AX207" s="3">
        <v>1.6562866999999998E-2</v>
      </c>
      <c r="AY207" s="3">
        <v>1.6704079E-2</v>
      </c>
      <c r="AZ207" s="3">
        <v>1.6849847000000001E-2</v>
      </c>
      <c r="BA207" s="3">
        <v>1.6994096E-2</v>
      </c>
      <c r="BB207" s="3">
        <v>1.7138345999999999E-2</v>
      </c>
      <c r="BC207" s="3">
        <v>1.7299298000000001E-2</v>
      </c>
      <c r="BD207" s="3">
        <v>1.746025E-2</v>
      </c>
      <c r="BE207" s="3">
        <v>1.8220975E-2</v>
      </c>
      <c r="BF207" s="3">
        <v>1.8220975E-2</v>
      </c>
      <c r="BG207" s="3">
        <v>1.8220975E-2</v>
      </c>
      <c r="BH207" s="3">
        <v>0.77511586099999963</v>
      </c>
      <c r="BI207" s="3">
        <v>1.435399742592592E-2</v>
      </c>
      <c r="BJ207" s="3">
        <v>7.1319929999999997E-3</v>
      </c>
      <c r="BK207" s="3">
        <v>64.31603009185153</v>
      </c>
      <c r="BL207" s="3">
        <v>1.7884494599999998E-2</v>
      </c>
      <c r="BM207" s="3">
        <v>0.94142530059520002</v>
      </c>
    </row>
    <row r="208" spans="1:65" x14ac:dyDescent="0.3">
      <c r="A208" s="2" t="s">
        <v>65</v>
      </c>
      <c r="B208" s="2" t="s">
        <v>155</v>
      </c>
      <c r="C208" s="2" t="s">
        <v>499</v>
      </c>
      <c r="D208" s="2" t="s">
        <v>500</v>
      </c>
      <c r="E208" s="2" t="s">
        <v>69</v>
      </c>
      <c r="F208" s="3">
        <v>36267.12156</v>
      </c>
      <c r="G208" s="3">
        <v>36439.839809999998</v>
      </c>
      <c r="H208" s="3">
        <v>40983.67987</v>
      </c>
      <c r="I208" s="3">
        <v>45506.035559999997</v>
      </c>
      <c r="J208" s="3">
        <v>44523.429479999999</v>
      </c>
      <c r="K208" s="3">
        <v>48208.283040000002</v>
      </c>
      <c r="L208" s="3">
        <v>57131.080170000001</v>
      </c>
      <c r="M208" s="3">
        <v>61441.510309999998</v>
      </c>
      <c r="N208" s="3">
        <v>69502.616460000005</v>
      </c>
      <c r="O208" s="3">
        <v>73292.842680000002</v>
      </c>
      <c r="P208" s="3">
        <v>80623.286689999994</v>
      </c>
      <c r="Q208" s="3">
        <v>73896.782470000006</v>
      </c>
      <c r="R208" s="3">
        <v>78259.4329</v>
      </c>
      <c r="S208" s="3">
        <v>82322.190480000005</v>
      </c>
      <c r="T208" s="3">
        <v>85202.63407</v>
      </c>
      <c r="U208" s="3">
        <v>84429.183619999996</v>
      </c>
      <c r="V208" s="3">
        <v>96038.50907</v>
      </c>
      <c r="W208" s="3">
        <v>100954.95699999999</v>
      </c>
      <c r="X208" s="3">
        <v>117898.3101</v>
      </c>
      <c r="Y208" s="3">
        <v>128021.5986</v>
      </c>
      <c r="Z208" s="3">
        <v>130654.4587</v>
      </c>
      <c r="AA208" s="3">
        <v>140640.78909999999</v>
      </c>
      <c r="AB208" s="3">
        <v>148229.4241</v>
      </c>
      <c r="AC208" s="3">
        <v>158341.10569999999</v>
      </c>
      <c r="AD208" s="3">
        <v>167673.0662</v>
      </c>
      <c r="AE208" s="3">
        <v>176695.0411</v>
      </c>
      <c r="AF208" s="3">
        <v>185502.1427</v>
      </c>
      <c r="AG208" s="3">
        <v>199741.429</v>
      </c>
      <c r="AH208" s="3">
        <v>209840.68179999999</v>
      </c>
      <c r="AI208" s="3">
        <v>219593.41510000001</v>
      </c>
      <c r="AJ208" s="3">
        <v>238016.2218</v>
      </c>
      <c r="AK208" s="3">
        <v>244023.17749999999</v>
      </c>
      <c r="AL208" s="3">
        <v>251221.54199999999</v>
      </c>
      <c r="AM208" s="3">
        <v>261853.9357</v>
      </c>
      <c r="AN208" s="3">
        <v>272331.67119999998</v>
      </c>
      <c r="AO208" s="3">
        <v>280591.99719999998</v>
      </c>
      <c r="AP208" s="3">
        <v>287811.07459999999</v>
      </c>
      <c r="AQ208" s="3">
        <v>292659.87109999999</v>
      </c>
      <c r="AR208" s="3">
        <v>280168.30810000002</v>
      </c>
      <c r="AS208" s="3">
        <v>266561.51860000001</v>
      </c>
      <c r="AT208" s="3">
        <v>284277.18589999998</v>
      </c>
      <c r="AU208" s="3">
        <v>290954.14769999997</v>
      </c>
      <c r="AV208" s="3">
        <v>287197.03249999997</v>
      </c>
      <c r="AW208" s="3">
        <v>292580.84289999999</v>
      </c>
      <c r="AX208" s="3">
        <v>296639.14659999998</v>
      </c>
      <c r="AY208" s="3">
        <v>296561.24200000003</v>
      </c>
      <c r="AZ208" s="3">
        <v>300878.62929999997</v>
      </c>
      <c r="BA208" s="3">
        <v>306720.3751</v>
      </c>
      <c r="BB208" s="3">
        <v>300748.3578</v>
      </c>
      <c r="BC208" s="3">
        <v>290665.74280000001</v>
      </c>
      <c r="BD208" s="3">
        <v>289506.40090000001</v>
      </c>
      <c r="BE208" s="3">
        <v>299794.27889999998</v>
      </c>
      <c r="BF208" s="3">
        <v>287605.48639999999</v>
      </c>
      <c r="BG208" s="3">
        <v>279847.34580000001</v>
      </c>
      <c r="BH208" s="3">
        <v>9957070.4098399971</v>
      </c>
      <c r="BI208" s="3">
        <v>184390.19277481479</v>
      </c>
      <c r="BJ208" s="3">
        <v>243580.22424000001</v>
      </c>
      <c r="BK208" s="3">
        <v>671.62822347790427</v>
      </c>
      <c r="BL208" s="3">
        <v>289483.85096000001</v>
      </c>
      <c r="BM208" s="3">
        <v>3.9306274308087641</v>
      </c>
    </row>
    <row r="209" spans="1:65" x14ac:dyDescent="0.3">
      <c r="A209" s="2" t="s">
        <v>65</v>
      </c>
      <c r="B209" s="2" t="s">
        <v>73</v>
      </c>
      <c r="C209" s="2" t="s">
        <v>501</v>
      </c>
      <c r="D209" s="2" t="s">
        <v>502</v>
      </c>
      <c r="E209" s="2" t="s">
        <v>69</v>
      </c>
      <c r="F209" s="3">
        <v>1567.955185</v>
      </c>
      <c r="G209" s="3">
        <v>1568.42607</v>
      </c>
      <c r="H209" s="3">
        <v>1834.2869390000001</v>
      </c>
      <c r="I209" s="3">
        <v>1904.99774</v>
      </c>
      <c r="J209" s="3">
        <v>1747.3718899999999</v>
      </c>
      <c r="K209" s="3">
        <v>1632.71784</v>
      </c>
      <c r="L209" s="3">
        <v>1578.547558</v>
      </c>
      <c r="M209" s="3">
        <v>1609.308659</v>
      </c>
      <c r="N209" s="3">
        <v>1684.397195</v>
      </c>
      <c r="O209" s="3">
        <v>1776.2972050000001</v>
      </c>
      <c r="P209" s="3">
        <v>1751.8746329999999</v>
      </c>
      <c r="Q209" s="3">
        <v>1771.7764549999999</v>
      </c>
      <c r="R209" s="3">
        <v>1614.3639439999999</v>
      </c>
      <c r="S209" s="3">
        <v>1580.9295649999999</v>
      </c>
      <c r="T209" s="3">
        <v>1652.7133610000001</v>
      </c>
      <c r="U209" s="3">
        <v>1742.6816240000001</v>
      </c>
      <c r="V209" s="3">
        <v>1842.545453</v>
      </c>
      <c r="W209" s="3">
        <v>1874.5895949999999</v>
      </c>
      <c r="X209" s="3">
        <v>1956.2137869999999</v>
      </c>
      <c r="Y209" s="3">
        <v>1971.5070599999999</v>
      </c>
      <c r="Z209" s="3">
        <v>2083.7091489999998</v>
      </c>
      <c r="AA209" s="3">
        <v>2209.4822989999998</v>
      </c>
      <c r="AB209" s="3">
        <v>2046.700585</v>
      </c>
      <c r="AC209" s="3">
        <v>2148.538509</v>
      </c>
      <c r="AD209" s="3">
        <v>2128.4975869999998</v>
      </c>
      <c r="AE209" s="3">
        <v>2940.0130629999999</v>
      </c>
      <c r="AF209" s="3">
        <v>3508.1999780000001</v>
      </c>
      <c r="AG209" s="3">
        <v>3277.3093220000001</v>
      </c>
      <c r="AH209" s="3">
        <v>2850.7974629999999</v>
      </c>
      <c r="AI209" s="3">
        <v>2664.8452259999999</v>
      </c>
      <c r="AJ209" s="3">
        <v>3112.044973</v>
      </c>
      <c r="AK209" s="3">
        <v>3286.9921220000001</v>
      </c>
      <c r="AL209" s="3">
        <v>3739.3794290000001</v>
      </c>
      <c r="AM209" s="3">
        <v>3955.2974829999998</v>
      </c>
      <c r="AN209" s="3">
        <v>5443.4546829999999</v>
      </c>
      <c r="AO209" s="3">
        <v>6172.8537729999998</v>
      </c>
      <c r="AP209" s="3">
        <v>6603.40578</v>
      </c>
      <c r="AQ209" s="3">
        <v>6242.4163079999998</v>
      </c>
      <c r="AR209" s="3">
        <v>6279.4017830000003</v>
      </c>
      <c r="AS209" s="3">
        <v>6077.1596399999999</v>
      </c>
      <c r="AT209" s="3">
        <v>7333.2602189999998</v>
      </c>
      <c r="AU209" s="3">
        <v>8886.4153439999991</v>
      </c>
      <c r="AV209" s="3">
        <v>10602.129080000001</v>
      </c>
      <c r="AW209" s="3">
        <v>11593.5587</v>
      </c>
      <c r="AX209" s="3">
        <v>11256.989390000001</v>
      </c>
      <c r="AY209" s="3">
        <v>13203.364170000001</v>
      </c>
      <c r="AZ209" s="3">
        <v>14136.67634</v>
      </c>
      <c r="BA209" s="3">
        <v>14197.62232</v>
      </c>
      <c r="BB209" s="3">
        <v>14941.12455</v>
      </c>
      <c r="BC209" s="3">
        <v>17003.529920000001</v>
      </c>
      <c r="BD209" s="3">
        <v>16797.38825</v>
      </c>
      <c r="BE209" s="3">
        <v>19295.947400000001</v>
      </c>
      <c r="BF209" s="3">
        <v>18981.459439999999</v>
      </c>
      <c r="BG209" s="3">
        <v>19373.461609999998</v>
      </c>
      <c r="BH209" s="3">
        <v>309036.927646</v>
      </c>
      <c r="BI209" s="3">
        <v>5722.9060675185183</v>
      </c>
      <c r="BJ209" s="3">
        <v>17805.506425</v>
      </c>
      <c r="BK209" s="3">
        <v>1135.587712923058</v>
      </c>
      <c r="BL209" s="3">
        <v>18290.357324000001</v>
      </c>
      <c r="BM209" s="3">
        <v>4.857956139259012</v>
      </c>
    </row>
    <row r="210" spans="1:65" x14ac:dyDescent="0.3">
      <c r="A210" s="2" t="s">
        <v>65</v>
      </c>
      <c r="B210" s="2" t="s">
        <v>107</v>
      </c>
      <c r="C210" s="2" t="s">
        <v>503</v>
      </c>
      <c r="D210" s="2" t="s">
        <v>504</v>
      </c>
      <c r="E210" s="2" t="s">
        <v>69</v>
      </c>
      <c r="F210" s="3">
        <v>936.71441519999996</v>
      </c>
      <c r="G210" s="3">
        <v>943.35173250000003</v>
      </c>
      <c r="H210" s="3">
        <v>927.43907950000005</v>
      </c>
      <c r="I210" s="3">
        <v>854.81871980000005</v>
      </c>
      <c r="J210" s="3">
        <v>893.44800150000003</v>
      </c>
      <c r="K210" s="3">
        <v>822.02437220000002</v>
      </c>
      <c r="L210" s="3">
        <v>1022.39495</v>
      </c>
      <c r="M210" s="3">
        <v>952.06962039999996</v>
      </c>
      <c r="N210" s="3">
        <v>742.72197389999997</v>
      </c>
      <c r="O210" s="3">
        <v>765.49495509999997</v>
      </c>
      <c r="P210" s="3">
        <v>717.36700040000005</v>
      </c>
      <c r="Q210" s="3">
        <v>583.64877479999996</v>
      </c>
      <c r="R210" s="3">
        <v>547.42862090000006</v>
      </c>
      <c r="S210" s="3">
        <v>523.49306449999995</v>
      </c>
      <c r="T210" s="3">
        <v>543.96959939999999</v>
      </c>
      <c r="U210" s="3">
        <v>564.89025319999996</v>
      </c>
      <c r="V210" s="3">
        <v>621.6376841</v>
      </c>
      <c r="W210" s="3">
        <v>694.50849219999998</v>
      </c>
      <c r="X210" s="3">
        <v>749.01752499999998</v>
      </c>
      <c r="Y210" s="3">
        <v>704.28825010000003</v>
      </c>
      <c r="Z210" s="3">
        <v>830.18766589999996</v>
      </c>
      <c r="AA210" s="3">
        <v>844.30626489999997</v>
      </c>
      <c r="AB210" s="3">
        <v>859.3806065</v>
      </c>
      <c r="AC210" s="3">
        <v>866.0002915</v>
      </c>
      <c r="AD210" s="3">
        <v>781.10985960000005</v>
      </c>
      <c r="AE210" s="3">
        <v>1011.699917</v>
      </c>
      <c r="AF210" s="3">
        <v>1104.5600340000001</v>
      </c>
      <c r="AG210" s="3">
        <v>1160.716968</v>
      </c>
      <c r="AH210" s="3">
        <v>1356.178772</v>
      </c>
      <c r="AI210" s="3">
        <v>1395.743888</v>
      </c>
      <c r="AJ210" s="3">
        <v>1412.1209269999999</v>
      </c>
      <c r="AK210" s="3">
        <v>1436.173119</v>
      </c>
      <c r="AL210" s="3">
        <v>1636.940294</v>
      </c>
      <c r="AM210" s="3">
        <v>1729.5264110000001</v>
      </c>
      <c r="AN210" s="3">
        <v>1810.4960100000001</v>
      </c>
      <c r="AO210" s="3">
        <v>2219.8348930000002</v>
      </c>
      <c r="AP210" s="3">
        <v>2576.4017359999998</v>
      </c>
      <c r="AQ210" s="3">
        <v>3107.034834</v>
      </c>
      <c r="AR210" s="3">
        <v>3356.3944780000002</v>
      </c>
      <c r="AS210" s="3">
        <v>3704.4119770000002</v>
      </c>
      <c r="AT210" s="3">
        <v>3655.6015200000002</v>
      </c>
      <c r="AU210" s="3">
        <v>4091.8968410000002</v>
      </c>
      <c r="AV210" s="3">
        <v>4154.0986560000001</v>
      </c>
      <c r="AW210" s="3">
        <v>4211.9859660000002</v>
      </c>
      <c r="AX210" s="3">
        <v>4634.0744809999997</v>
      </c>
      <c r="AY210" s="3">
        <v>5374.7217730000002</v>
      </c>
      <c r="AZ210" s="3">
        <v>5770.6628570000003</v>
      </c>
      <c r="BA210" s="3">
        <v>6000.5575490000001</v>
      </c>
      <c r="BB210" s="3">
        <v>6602.6857309999996</v>
      </c>
      <c r="BC210" s="3">
        <v>6790.2817400000004</v>
      </c>
      <c r="BD210" s="3">
        <v>6793.2544129999997</v>
      </c>
      <c r="BE210" s="3">
        <v>7576.4163360000002</v>
      </c>
      <c r="BF210" s="3">
        <v>7221.0307389999998</v>
      </c>
      <c r="BG210" s="3">
        <v>7217.4068029999999</v>
      </c>
      <c r="BH210" s="3">
        <v>128404.6214361</v>
      </c>
      <c r="BI210" s="3">
        <v>2377.8633599277782</v>
      </c>
      <c r="BJ210" s="3">
        <v>6280.6923877999998</v>
      </c>
      <c r="BK210" s="3">
        <v>670.50237360327105</v>
      </c>
      <c r="BL210" s="3">
        <v>7119.6780062000007</v>
      </c>
      <c r="BM210" s="3">
        <v>3.9277642346688291</v>
      </c>
    </row>
    <row r="211" spans="1:65" x14ac:dyDescent="0.3">
      <c r="A211" s="2" t="s">
        <v>99</v>
      </c>
      <c r="B211" s="2" t="s">
        <v>127</v>
      </c>
      <c r="C211" s="2" t="s">
        <v>505</v>
      </c>
      <c r="D211" s="2" t="s">
        <v>506</v>
      </c>
      <c r="E211" s="2" t="s">
        <v>69</v>
      </c>
      <c r="F211" s="3">
        <v>477224.22859999997</v>
      </c>
      <c r="G211" s="3">
        <v>476857.20189999999</v>
      </c>
      <c r="H211" s="3">
        <v>502411.49089999998</v>
      </c>
      <c r="I211" s="3">
        <v>532107.98979999998</v>
      </c>
      <c r="J211" s="3">
        <v>556145.60210000002</v>
      </c>
      <c r="K211" s="3">
        <v>582175.40789999999</v>
      </c>
      <c r="L211" s="3">
        <v>600139.61450000003</v>
      </c>
      <c r="M211" s="3">
        <v>610537.63179999997</v>
      </c>
      <c r="N211" s="3">
        <v>653217.52899999998</v>
      </c>
      <c r="O211" s="3">
        <v>667046.83420000004</v>
      </c>
      <c r="P211" s="3">
        <v>684872.30420000001</v>
      </c>
      <c r="Q211" s="3">
        <v>674333.84959999996</v>
      </c>
      <c r="R211" s="3">
        <v>672416.83889999997</v>
      </c>
      <c r="S211" s="3">
        <v>672962.13650000002</v>
      </c>
      <c r="T211" s="3">
        <v>676075.50329999998</v>
      </c>
      <c r="U211" s="3">
        <v>678383.74190000002</v>
      </c>
      <c r="V211" s="3">
        <v>692580.7023</v>
      </c>
      <c r="W211" s="3">
        <v>713962.66669999994</v>
      </c>
      <c r="X211" s="3">
        <v>722081.09970000002</v>
      </c>
      <c r="Y211" s="3">
        <v>718287.56660000002</v>
      </c>
      <c r="Z211" s="3">
        <v>785544.68500000006</v>
      </c>
      <c r="AA211" s="3">
        <v>741061.36219999997</v>
      </c>
      <c r="AB211" s="3">
        <v>648374.78209999995</v>
      </c>
      <c r="AC211" s="3">
        <v>565999.72889999999</v>
      </c>
      <c r="AD211" s="3">
        <v>468440.06400000001</v>
      </c>
      <c r="AE211" s="3">
        <v>462636.29729999998</v>
      </c>
      <c r="AF211" s="3">
        <v>396237.4057</v>
      </c>
      <c r="AG211" s="3">
        <v>380996.59019999998</v>
      </c>
      <c r="AH211" s="3">
        <v>363536.80420000001</v>
      </c>
      <c r="AI211" s="3">
        <v>363292.31959999999</v>
      </c>
      <c r="AJ211" s="3">
        <v>360022.0662</v>
      </c>
      <c r="AK211" s="3">
        <v>359063.49080000003</v>
      </c>
      <c r="AL211" s="3">
        <v>359646.8811</v>
      </c>
      <c r="AM211" s="3">
        <v>392019.9706</v>
      </c>
      <c r="AN211" s="3">
        <v>367805.31790000002</v>
      </c>
      <c r="AO211" s="3">
        <v>356070.30450000003</v>
      </c>
      <c r="AP211" s="3">
        <v>355308.67969999998</v>
      </c>
      <c r="AQ211" s="3">
        <v>366314.18469999998</v>
      </c>
      <c r="AR211" s="3">
        <v>350632.9754</v>
      </c>
      <c r="AS211" s="3">
        <v>290659.72820000001</v>
      </c>
      <c r="AT211" s="3">
        <v>314331.26770000003</v>
      </c>
      <c r="AU211" s="3">
        <v>333222.51860000001</v>
      </c>
      <c r="AV211" s="3">
        <v>324821.83600000001</v>
      </c>
      <c r="AW211" s="3">
        <v>315185.21220000001</v>
      </c>
      <c r="AX211" s="3">
        <v>269252.1948</v>
      </c>
      <c r="AY211" s="3">
        <v>226036.23439999999</v>
      </c>
      <c r="AZ211" s="3">
        <v>227189.55429999999</v>
      </c>
      <c r="BA211" s="3">
        <v>205539.1838</v>
      </c>
      <c r="BB211" s="3">
        <v>218351.75520000001</v>
      </c>
      <c r="BC211" s="3">
        <v>207843.1225</v>
      </c>
      <c r="BD211" s="3">
        <v>198657.5012</v>
      </c>
      <c r="BE211" s="3">
        <v>194054.88020000001</v>
      </c>
      <c r="BF211" s="3">
        <v>138335.6459</v>
      </c>
      <c r="BG211" s="3">
        <v>136197.94699999999</v>
      </c>
      <c r="BH211" s="3">
        <v>24606502.432500001</v>
      </c>
      <c r="BI211" s="3">
        <v>455675.97097222222</v>
      </c>
      <c r="BJ211" s="3">
        <v>-341026.28159999999</v>
      </c>
      <c r="BK211" s="3">
        <v>-71.460387206333891</v>
      </c>
      <c r="BL211" s="3">
        <v>175017.81935999999</v>
      </c>
      <c r="BM211" s="3">
        <v>-2.3380401309497478</v>
      </c>
    </row>
    <row r="212" spans="1:65" x14ac:dyDescent="0.3">
      <c r="A212" s="2" t="s">
        <v>65</v>
      </c>
      <c r="B212" s="2" t="s">
        <v>88</v>
      </c>
      <c r="C212" s="2" t="s">
        <v>507</v>
      </c>
      <c r="D212" s="2" t="s">
        <v>508</v>
      </c>
      <c r="E212" s="2" t="s">
        <v>69</v>
      </c>
      <c r="F212" s="3">
        <v>5418.7290270000003</v>
      </c>
      <c r="G212" s="3">
        <v>5397.9343550000003</v>
      </c>
      <c r="H212" s="3">
        <v>5815.4793380000001</v>
      </c>
      <c r="I212" s="3">
        <v>5492.8189890000003</v>
      </c>
      <c r="J212" s="3">
        <v>5320.2776809999996</v>
      </c>
      <c r="K212" s="3">
        <v>5664.2138809999997</v>
      </c>
      <c r="L212" s="3">
        <v>5769.7453670000004</v>
      </c>
      <c r="M212" s="3">
        <v>5593.4564929999997</v>
      </c>
      <c r="N212" s="3">
        <v>5835.2228560000003</v>
      </c>
      <c r="O212" s="3">
        <v>6293.7085200000001</v>
      </c>
      <c r="P212" s="3">
        <v>5594.2792570000001</v>
      </c>
      <c r="Q212" s="3">
        <v>5300.8644960000001</v>
      </c>
      <c r="R212" s="3">
        <v>4938.8172549999999</v>
      </c>
      <c r="S212" s="3">
        <v>3935.935716</v>
      </c>
      <c r="T212" s="3">
        <v>3532.6018180000001</v>
      </c>
      <c r="U212" s="3">
        <v>3320.157835</v>
      </c>
      <c r="V212" s="3">
        <v>3249.7323849999998</v>
      </c>
      <c r="W212" s="3">
        <v>3682.5339300000001</v>
      </c>
      <c r="X212" s="3">
        <v>4738.2205299999996</v>
      </c>
      <c r="Y212" s="3">
        <v>5107.9304579999998</v>
      </c>
      <c r="Z212" s="3">
        <v>3938.2976629999998</v>
      </c>
      <c r="AA212" s="3">
        <v>4458.4772439999997</v>
      </c>
      <c r="AB212" s="3">
        <v>4899.564789</v>
      </c>
      <c r="AC212" s="3">
        <v>4632.4786320000003</v>
      </c>
      <c r="AD212" s="3">
        <v>4351.7976879999997</v>
      </c>
      <c r="AE212" s="3">
        <v>4764.3252920000004</v>
      </c>
      <c r="AF212" s="3">
        <v>5584.8060189999997</v>
      </c>
      <c r="AG212" s="3">
        <v>5667.757149</v>
      </c>
      <c r="AH212" s="3">
        <v>5899.6545580000002</v>
      </c>
      <c r="AI212" s="3">
        <v>6883.4411010000003</v>
      </c>
      <c r="AJ212" s="3">
        <v>5566.6243880000002</v>
      </c>
      <c r="AK212" s="3">
        <v>5012.6369459999996</v>
      </c>
      <c r="AL212" s="3">
        <v>4602.7502039999999</v>
      </c>
      <c r="AM212" s="3">
        <v>4587.0463689999997</v>
      </c>
      <c r="AN212" s="3">
        <v>5745.1472690000001</v>
      </c>
      <c r="AO212" s="3">
        <v>5557.6685180000004</v>
      </c>
      <c r="AP212" s="3">
        <v>6478.4830730000003</v>
      </c>
      <c r="AQ212" s="3">
        <v>6102.1456349999999</v>
      </c>
      <c r="AR212" s="3">
        <v>7901.8094469999996</v>
      </c>
      <c r="AS212" s="3">
        <v>7817.8590379999996</v>
      </c>
      <c r="AT212" s="3">
        <v>6441.5083750000003</v>
      </c>
      <c r="AU212" s="3">
        <v>7768.1263929999996</v>
      </c>
      <c r="AV212" s="3">
        <v>8855.6461589999999</v>
      </c>
      <c r="AW212" s="3">
        <v>7637.9552990000002</v>
      </c>
      <c r="AX212" s="3">
        <v>6708.1297750000003</v>
      </c>
      <c r="AY212" s="3">
        <v>6879.6671900000001</v>
      </c>
      <c r="AZ212" s="3">
        <v>6814.5896050000001</v>
      </c>
      <c r="BA212" s="3">
        <v>6390.9440969999996</v>
      </c>
      <c r="BB212" s="3">
        <v>6852.8820500000002</v>
      </c>
      <c r="BC212" s="3">
        <v>7138.0119000000004</v>
      </c>
      <c r="BD212" s="3">
        <v>6895.680292</v>
      </c>
      <c r="BE212" s="3">
        <v>8534.1196870000003</v>
      </c>
      <c r="BF212" s="3">
        <v>8710.4044730000005</v>
      </c>
      <c r="BG212" s="3">
        <v>8817.278757</v>
      </c>
      <c r="BH212" s="3">
        <v>314900.37526100001</v>
      </c>
      <c r="BI212" s="3">
        <v>5831.4884307592592</v>
      </c>
      <c r="BJ212" s="3">
        <v>3398.5497300000002</v>
      </c>
      <c r="BK212" s="3">
        <v>62.718576866752031</v>
      </c>
      <c r="BL212" s="3">
        <v>8019.0990218000006</v>
      </c>
      <c r="BM212" s="3">
        <v>0.92282065398017199</v>
      </c>
    </row>
    <row r="213" spans="1:65" x14ac:dyDescent="0.3">
      <c r="A213" s="2" t="s">
        <v>99</v>
      </c>
      <c r="B213" s="2" t="s">
        <v>454</v>
      </c>
      <c r="C213" s="2" t="s">
        <v>454</v>
      </c>
      <c r="D213" s="2" t="s">
        <v>509</v>
      </c>
      <c r="E213" s="2" t="s">
        <v>69</v>
      </c>
      <c r="F213" s="3">
        <v>4595062.8779999996</v>
      </c>
      <c r="G213" s="3">
        <v>4459919.0460000001</v>
      </c>
      <c r="H213" s="3">
        <v>4710777.16</v>
      </c>
      <c r="I213" s="3">
        <v>4896845.4570000004</v>
      </c>
      <c r="J213" s="3">
        <v>4727681.2180000003</v>
      </c>
      <c r="K213" s="3">
        <v>4515615.9859999996</v>
      </c>
      <c r="L213" s="3">
        <v>4816015.2560000001</v>
      </c>
      <c r="M213" s="3">
        <v>4980209.87</v>
      </c>
      <c r="N213" s="3">
        <v>4970063.648</v>
      </c>
      <c r="O213" s="3">
        <v>5006911.4869999997</v>
      </c>
      <c r="P213" s="3">
        <v>4780428.0410000002</v>
      </c>
      <c r="Q213" s="3">
        <v>4709234.3729999997</v>
      </c>
      <c r="R213" s="3">
        <v>4465038.4160000002</v>
      </c>
      <c r="S213" s="3">
        <v>4449046.8760000002</v>
      </c>
      <c r="T213" s="3">
        <v>4654838.841</v>
      </c>
      <c r="U213" s="3">
        <v>4681058.2460000003</v>
      </c>
      <c r="V213" s="3">
        <v>4643541.5970000001</v>
      </c>
      <c r="W213" s="3">
        <v>4800899.5880000005</v>
      </c>
      <c r="X213" s="3">
        <v>5021391.9869999997</v>
      </c>
      <c r="Y213" s="3">
        <v>5079049.1009999998</v>
      </c>
      <c r="Z213" s="3">
        <v>4983810.5460000001</v>
      </c>
      <c r="AA213" s="3">
        <v>4939207.2929999996</v>
      </c>
      <c r="AB213" s="3">
        <v>5017206.2510000002</v>
      </c>
      <c r="AC213" s="3">
        <v>5135752.892</v>
      </c>
      <c r="AD213" s="3">
        <v>5218071.4869999997</v>
      </c>
      <c r="AE213" s="3">
        <v>5271665.4539999999</v>
      </c>
      <c r="AF213" s="3">
        <v>5426701.6569999997</v>
      </c>
      <c r="AG213" s="3">
        <v>5699750.6349999998</v>
      </c>
      <c r="AH213" s="3">
        <v>5745129.5499999998</v>
      </c>
      <c r="AI213" s="3">
        <v>5762098.8880000003</v>
      </c>
      <c r="AJ213" s="3">
        <v>5928970.9850000003</v>
      </c>
      <c r="AK213" s="3">
        <v>5877859.1500000004</v>
      </c>
      <c r="AL213" s="3">
        <v>5726954.9460000005</v>
      </c>
      <c r="AM213" s="3">
        <v>5793093.5360000003</v>
      </c>
      <c r="AN213" s="3">
        <v>5880173.682</v>
      </c>
      <c r="AO213" s="3">
        <v>5888308.3509999998</v>
      </c>
      <c r="AP213" s="3">
        <v>5790203.8049999997</v>
      </c>
      <c r="AQ213" s="3">
        <v>5872951.2640000004</v>
      </c>
      <c r="AR213" s="3">
        <v>5689522.6200000001</v>
      </c>
      <c r="AS213" s="3">
        <v>5273317.1739999996</v>
      </c>
      <c r="AT213" s="3">
        <v>5521768.8289999999</v>
      </c>
      <c r="AU213" s="3">
        <v>5307914.665</v>
      </c>
      <c r="AV213" s="3">
        <v>5088015.1370000001</v>
      </c>
      <c r="AW213" s="3">
        <v>5225018.3969999999</v>
      </c>
      <c r="AX213" s="3">
        <v>5244071.7220000001</v>
      </c>
      <c r="AY213" s="3">
        <v>5133220.3370000003</v>
      </c>
      <c r="AZ213" s="3">
        <v>5029204.0920000002</v>
      </c>
      <c r="BA213" s="3">
        <v>4959764.8669999996</v>
      </c>
      <c r="BB213" s="3">
        <v>5118114.8329999996</v>
      </c>
      <c r="BC213" s="3">
        <v>4966950.9680000003</v>
      </c>
      <c r="BD213" s="3">
        <v>4466042.82</v>
      </c>
      <c r="BE213" s="3">
        <v>4755183.784</v>
      </c>
      <c r="BF213" s="3">
        <v>4786630.5530000003</v>
      </c>
      <c r="BG213" s="3">
        <v>4682039.4139999999</v>
      </c>
      <c r="BH213" s="3">
        <v>276168319.65600008</v>
      </c>
      <c r="BI213" s="3">
        <v>5114228.141777779</v>
      </c>
      <c r="BJ213" s="3">
        <v>86976.536000000313</v>
      </c>
      <c r="BK213" s="3">
        <v>1.8928258069420989</v>
      </c>
      <c r="BL213" s="3">
        <v>4731369.5077999998</v>
      </c>
      <c r="BM213" s="3">
        <v>3.5386160391670529E-2</v>
      </c>
    </row>
    <row r="214" spans="1:65" x14ac:dyDescent="0.3">
      <c r="A214" s="2" t="s">
        <v>65</v>
      </c>
      <c r="B214" s="2" t="s">
        <v>290</v>
      </c>
      <c r="C214" s="2" t="s">
        <v>510</v>
      </c>
      <c r="D214" s="2" t="s">
        <v>511</v>
      </c>
      <c r="E214" s="2" t="s">
        <v>69</v>
      </c>
      <c r="F214" s="3">
        <v>54137.429799999998</v>
      </c>
      <c r="G214" s="3">
        <v>54404.213280000004</v>
      </c>
      <c r="H214" s="3">
        <v>57454.050730000003</v>
      </c>
      <c r="I214" s="3">
        <v>60778.934410000002</v>
      </c>
      <c r="J214" s="3">
        <v>64404.606449999999</v>
      </c>
      <c r="K214" s="3">
        <v>71104.957909999997</v>
      </c>
      <c r="L214" s="3">
        <v>71945.365999999995</v>
      </c>
      <c r="M214" s="3">
        <v>74684.118979999999</v>
      </c>
      <c r="N214" s="3">
        <v>78833.659020000006</v>
      </c>
      <c r="O214" s="3">
        <v>81627.821410000004</v>
      </c>
      <c r="P214" s="3">
        <v>87904.955470000001</v>
      </c>
      <c r="Q214" s="3">
        <v>91128.319900000002</v>
      </c>
      <c r="R214" s="3">
        <v>94301.899780000007</v>
      </c>
      <c r="S214" s="3">
        <v>97733.433380000002</v>
      </c>
      <c r="T214" s="3">
        <v>101503.0705</v>
      </c>
      <c r="U214" s="3">
        <v>105400.5802</v>
      </c>
      <c r="V214" s="3">
        <v>109785.07919999999</v>
      </c>
      <c r="W214" s="3">
        <v>113922.5554</v>
      </c>
      <c r="X214" s="3">
        <v>116686.92819999999</v>
      </c>
      <c r="Y214" s="3">
        <v>118139.2801</v>
      </c>
      <c r="Z214" s="3">
        <v>127853.4195</v>
      </c>
      <c r="AA214" s="3">
        <v>128120.143</v>
      </c>
      <c r="AB214" s="3">
        <v>117399.0554</v>
      </c>
      <c r="AC214" s="3">
        <v>117418.8495</v>
      </c>
      <c r="AD214" s="3">
        <v>112017.4601</v>
      </c>
      <c r="AE214" s="3">
        <v>103461.38069999999</v>
      </c>
      <c r="AF214" s="3">
        <v>106884.1535</v>
      </c>
      <c r="AG214" s="3">
        <v>106975.06170000001</v>
      </c>
      <c r="AH214" s="3">
        <v>122601.12270000001</v>
      </c>
      <c r="AI214" s="3">
        <v>123420.83470000001</v>
      </c>
      <c r="AJ214" s="3">
        <v>130666.70299999999</v>
      </c>
      <c r="AK214" s="3">
        <v>131937.31969999999</v>
      </c>
      <c r="AL214" s="3">
        <v>136118.61900000001</v>
      </c>
      <c r="AM214" s="3">
        <v>128147.8526</v>
      </c>
      <c r="AN214" s="3">
        <v>131292.07560000001</v>
      </c>
      <c r="AO214" s="3">
        <v>124632.7996</v>
      </c>
      <c r="AP214" s="3">
        <v>133248.36249999999</v>
      </c>
      <c r="AQ214" s="3">
        <v>129467.5791</v>
      </c>
      <c r="AR214" s="3">
        <v>135426.9663</v>
      </c>
      <c r="AS214" s="3">
        <v>122776.048</v>
      </c>
      <c r="AT214" s="3">
        <v>135577.0422</v>
      </c>
      <c r="AU214" s="3">
        <v>138325.84820000001</v>
      </c>
      <c r="AV214" s="3">
        <v>122614.3729</v>
      </c>
      <c r="AW214" s="3">
        <v>120757.37059999999</v>
      </c>
      <c r="AX214" s="3">
        <v>112792.28660000001</v>
      </c>
      <c r="AY214" s="3">
        <v>107254.0235</v>
      </c>
      <c r="AZ214" s="3">
        <v>113723.2116</v>
      </c>
      <c r="BA214" s="3">
        <v>118013.49860000001</v>
      </c>
      <c r="BB214" s="3">
        <v>121835.79210000001</v>
      </c>
      <c r="BC214" s="3">
        <v>125206.3178</v>
      </c>
      <c r="BD214" s="3">
        <v>123037.4004</v>
      </c>
      <c r="BE214" s="3">
        <v>133693.82</v>
      </c>
      <c r="BF214" s="3">
        <v>138911.36809999999</v>
      </c>
      <c r="BG214" s="3">
        <v>137900.11319999999</v>
      </c>
      <c r="BH214" s="3">
        <v>5925389.5321199987</v>
      </c>
      <c r="BI214" s="3">
        <v>109729.43578</v>
      </c>
      <c r="BJ214" s="3">
        <v>83762.683399999994</v>
      </c>
      <c r="BK214" s="3">
        <v>154.7223126577021</v>
      </c>
      <c r="BL214" s="3">
        <v>131749.8039</v>
      </c>
      <c r="BM214" s="3">
        <v>1.7798112879457979</v>
      </c>
    </row>
    <row r="215" spans="1:65" x14ac:dyDescent="0.3">
      <c r="A215" s="2" t="s">
        <v>65</v>
      </c>
      <c r="B215" s="2" t="s">
        <v>66</v>
      </c>
      <c r="C215" s="2" t="s">
        <v>512</v>
      </c>
      <c r="D215" s="2" t="s">
        <v>513</v>
      </c>
      <c r="E215" s="2" t="s">
        <v>69</v>
      </c>
      <c r="F215" s="3">
        <v>11.224969099999999</v>
      </c>
      <c r="G215" s="3">
        <v>11.21859965</v>
      </c>
      <c r="H215" s="3">
        <v>13.611816729999999</v>
      </c>
      <c r="I215" s="3">
        <v>13.73385219</v>
      </c>
      <c r="J215" s="3">
        <v>12.26812153</v>
      </c>
      <c r="K215" s="3">
        <v>14.80203393</v>
      </c>
      <c r="L215" s="3">
        <v>13.447706439999999</v>
      </c>
      <c r="M215" s="3">
        <v>14.82292073</v>
      </c>
      <c r="N215" s="3">
        <v>14.82904926</v>
      </c>
      <c r="O215" s="3">
        <v>14.672257500000001</v>
      </c>
      <c r="P215" s="3">
        <v>14.51103503</v>
      </c>
      <c r="Q215" s="3">
        <v>14.24416907</v>
      </c>
      <c r="R215" s="3">
        <v>13.33698648</v>
      </c>
      <c r="S215" s="3">
        <v>13.07816319</v>
      </c>
      <c r="T215" s="3">
        <v>14.5115856</v>
      </c>
      <c r="U215" s="3">
        <v>14.563382750000001</v>
      </c>
      <c r="V215" s="3">
        <v>12.824889049999999</v>
      </c>
      <c r="W215" s="3">
        <v>13.6097473</v>
      </c>
      <c r="X215" s="3">
        <v>17.22931642</v>
      </c>
      <c r="Y215" s="3">
        <v>28.452583799999999</v>
      </c>
      <c r="Z215" s="3">
        <v>29.168527789999999</v>
      </c>
      <c r="AA215" s="3">
        <v>27.910968759999999</v>
      </c>
      <c r="AB215" s="3">
        <v>33.810140439999998</v>
      </c>
      <c r="AC215" s="3">
        <v>27.4005583</v>
      </c>
      <c r="AD215" s="3">
        <v>50.452782859999999</v>
      </c>
      <c r="AE215" s="3">
        <v>55.168700459999997</v>
      </c>
      <c r="AF215" s="3">
        <v>49.171093560000003</v>
      </c>
      <c r="AG215" s="3">
        <v>59.359156259999999</v>
      </c>
      <c r="AH215" s="3">
        <v>66.344931579999994</v>
      </c>
      <c r="AI215" s="3">
        <v>67.210601859999997</v>
      </c>
      <c r="AJ215" s="3">
        <v>41.602038180000001</v>
      </c>
      <c r="AK215" s="3">
        <v>48.267313960000003</v>
      </c>
      <c r="AL215" s="3">
        <v>55.407155019999998</v>
      </c>
      <c r="AM215" s="3">
        <v>59.812800459999998</v>
      </c>
      <c r="AN215" s="3">
        <v>64.099159270000001</v>
      </c>
      <c r="AO215" s="3">
        <v>65.936286890000005</v>
      </c>
      <c r="AP215" s="3">
        <v>72.775886459999995</v>
      </c>
      <c r="AQ215" s="3">
        <v>77.906310329999997</v>
      </c>
      <c r="AR215" s="3">
        <v>81.311620419999997</v>
      </c>
      <c r="AS215" s="3">
        <v>123.9250428</v>
      </c>
      <c r="AT215" s="3">
        <v>96.827990330000006</v>
      </c>
      <c r="AU215" s="3">
        <v>68.504060530000004</v>
      </c>
      <c r="AV215" s="3">
        <v>87.169998870000001</v>
      </c>
      <c r="AW215" s="3">
        <v>82.068588899999995</v>
      </c>
      <c r="AX215" s="3">
        <v>92.02407178</v>
      </c>
      <c r="AY215" s="3">
        <v>94.904702110000002</v>
      </c>
      <c r="AZ215" s="3">
        <v>100.9868044</v>
      </c>
      <c r="BA215" s="3">
        <v>108.9912357</v>
      </c>
      <c r="BB215" s="3">
        <v>101.7182586</v>
      </c>
      <c r="BC215" s="3">
        <v>101.44680990000001</v>
      </c>
      <c r="BD215" s="3">
        <v>82.244631900000002</v>
      </c>
      <c r="BE215" s="3">
        <v>90.966435129999994</v>
      </c>
      <c r="BF215" s="3">
        <v>91.333600219999994</v>
      </c>
      <c r="BG215" s="3">
        <v>96.285318689999997</v>
      </c>
      <c r="BH215" s="3">
        <v>2743.5067684700002</v>
      </c>
      <c r="BI215" s="3">
        <v>50.805680897592588</v>
      </c>
      <c r="BJ215" s="3">
        <v>85.060349590000001</v>
      </c>
      <c r="BK215" s="3">
        <v>757.77802889452948</v>
      </c>
      <c r="BL215" s="3">
        <v>92.455359168000001</v>
      </c>
      <c r="BM215" s="3">
        <v>4.1383872176750103</v>
      </c>
    </row>
    <row r="216" spans="1:65" x14ac:dyDescent="0.3">
      <c r="A216" s="2" t="s">
        <v>65</v>
      </c>
      <c r="B216" s="2" t="s">
        <v>88</v>
      </c>
      <c r="C216" s="2" t="s">
        <v>514</v>
      </c>
      <c r="D216" s="2" t="s">
        <v>515</v>
      </c>
      <c r="E216" s="2" t="s">
        <v>69</v>
      </c>
      <c r="F216" s="3">
        <v>58953.55126</v>
      </c>
      <c r="G216" s="3">
        <v>57574.186690000002</v>
      </c>
      <c r="H216" s="3">
        <v>59164.72651</v>
      </c>
      <c r="I216" s="3">
        <v>66857.55949</v>
      </c>
      <c r="J216" s="3">
        <v>65831.152419999999</v>
      </c>
      <c r="K216" s="3">
        <v>62237.204879999998</v>
      </c>
      <c r="L216" s="3">
        <v>65656.764999999999</v>
      </c>
      <c r="M216" s="3">
        <v>67477.389230000001</v>
      </c>
      <c r="N216" s="3">
        <v>72646.422659999997</v>
      </c>
      <c r="O216" s="3">
        <v>82230.450729999997</v>
      </c>
      <c r="P216" s="3">
        <v>90244.211150000003</v>
      </c>
      <c r="Q216" s="3">
        <v>90737.584270000007</v>
      </c>
      <c r="R216" s="3">
        <v>92596.855070000005</v>
      </c>
      <c r="S216" s="3">
        <v>90449.136299999998</v>
      </c>
      <c r="T216" s="3">
        <v>93870.508289999998</v>
      </c>
      <c r="U216" s="3">
        <v>92073.013349999994</v>
      </c>
      <c r="V216" s="3">
        <v>92568.430760000003</v>
      </c>
      <c r="W216" s="3">
        <v>97164.791920000003</v>
      </c>
      <c r="X216" s="3">
        <v>93526.44197</v>
      </c>
      <c r="Y216" s="3">
        <v>99596.672659999997</v>
      </c>
      <c r="Z216" s="3">
        <v>102578.6896</v>
      </c>
      <c r="AA216" s="3">
        <v>105383.9899</v>
      </c>
      <c r="AB216" s="3">
        <v>106221.11810000001</v>
      </c>
      <c r="AC216" s="3">
        <v>110193.0104</v>
      </c>
      <c r="AD216" s="3">
        <v>122553.7513</v>
      </c>
      <c r="AE216" s="3">
        <v>119921.49770000001</v>
      </c>
      <c r="AF216" s="3">
        <v>133448.52530000001</v>
      </c>
      <c r="AG216" s="3">
        <v>133828.9289</v>
      </c>
      <c r="AH216" s="3">
        <v>135565.6243</v>
      </c>
      <c r="AI216" s="3">
        <v>131933.88639999999</v>
      </c>
      <c r="AJ216" s="3">
        <v>137745.67000000001</v>
      </c>
      <c r="AK216" s="3">
        <v>143279.492</v>
      </c>
      <c r="AL216" s="3">
        <v>148094.26629999999</v>
      </c>
      <c r="AM216" s="3">
        <v>142999.5336</v>
      </c>
      <c r="AN216" s="3">
        <v>149700.90969999999</v>
      </c>
      <c r="AO216" s="3">
        <v>155935.23449999999</v>
      </c>
      <c r="AP216" s="3">
        <v>158979.80110000001</v>
      </c>
      <c r="AQ216" s="3">
        <v>155966.6306</v>
      </c>
      <c r="AR216" s="3">
        <v>164099.14790000001</v>
      </c>
      <c r="AS216" s="3">
        <v>165244.13860000001</v>
      </c>
      <c r="AT216" s="3">
        <v>176790.6453</v>
      </c>
      <c r="AU216" s="3">
        <v>172957.20970000001</v>
      </c>
      <c r="AV216" s="3">
        <v>193789.78419999999</v>
      </c>
      <c r="AW216" s="3">
        <v>192963.1067</v>
      </c>
      <c r="AX216" s="3">
        <v>191918.0306</v>
      </c>
      <c r="AY216" s="3">
        <v>175929.6054</v>
      </c>
      <c r="AZ216" s="3">
        <v>162933.52530000001</v>
      </c>
      <c r="BA216" s="3">
        <v>151958.3125</v>
      </c>
      <c r="BB216" s="3">
        <v>140764.69260000001</v>
      </c>
      <c r="BC216" s="3">
        <v>119498.7852</v>
      </c>
      <c r="BD216" s="3">
        <v>72329.20074</v>
      </c>
      <c r="BE216" s="3">
        <v>71177.537460000007</v>
      </c>
      <c r="BF216" s="3">
        <v>77847.046669999996</v>
      </c>
      <c r="BG216" s="3">
        <v>84595.29148</v>
      </c>
      <c r="BH216" s="3">
        <v>6300583.67466</v>
      </c>
      <c r="BI216" s="3">
        <v>116677.4754566667</v>
      </c>
      <c r="BJ216" s="3">
        <v>25641.74022</v>
      </c>
      <c r="BK216" s="3">
        <v>43.494818669893981</v>
      </c>
      <c r="BL216" s="3">
        <v>85089.572310000003</v>
      </c>
      <c r="BM216" s="3">
        <v>0.68370162512321198</v>
      </c>
    </row>
    <row r="217" spans="1:65" x14ac:dyDescent="0.3">
      <c r="A217" s="2" t="s">
        <v>65</v>
      </c>
      <c r="B217" s="2" t="s">
        <v>66</v>
      </c>
      <c r="C217" s="2" t="s">
        <v>516</v>
      </c>
      <c r="D217" s="2" t="s">
        <v>517</v>
      </c>
      <c r="E217" s="2" t="s">
        <v>69</v>
      </c>
      <c r="F217" s="3">
        <v>7.3378511120000001</v>
      </c>
      <c r="G217" s="3">
        <v>7.3329531970000001</v>
      </c>
      <c r="H217" s="3">
        <v>8.9271543849999997</v>
      </c>
      <c r="I217" s="3">
        <v>9.0069701420000001</v>
      </c>
      <c r="J217" s="3">
        <v>8.0281646240000004</v>
      </c>
      <c r="K217" s="3">
        <v>9.7149873329999998</v>
      </c>
      <c r="L217" s="3">
        <v>8.810144996</v>
      </c>
      <c r="M217" s="3">
        <v>9.7249583180000005</v>
      </c>
      <c r="N217" s="3">
        <v>9.7272104949999996</v>
      </c>
      <c r="O217" s="3">
        <v>9.6213113270000008</v>
      </c>
      <c r="P217" s="3">
        <v>9.5132156309999996</v>
      </c>
      <c r="Q217" s="3">
        <v>13.962458290000001</v>
      </c>
      <c r="R217" s="3">
        <v>13.055290380000001</v>
      </c>
      <c r="S217" s="3">
        <v>12.797169329999999</v>
      </c>
      <c r="T217" s="3">
        <v>9.5186227819999996</v>
      </c>
      <c r="U217" s="3">
        <v>9.5555037219999992</v>
      </c>
      <c r="V217" s="3">
        <v>6.0635009689999997</v>
      </c>
      <c r="W217" s="3">
        <v>16.902682429999999</v>
      </c>
      <c r="X217" s="3">
        <v>18.248190449999999</v>
      </c>
      <c r="Y217" s="3">
        <v>18.710053349999999</v>
      </c>
      <c r="Z217" s="3">
        <v>18.27380771</v>
      </c>
      <c r="AA217" s="3">
        <v>18.35576644</v>
      </c>
      <c r="AB217" s="3">
        <v>18.48400616</v>
      </c>
      <c r="AC217" s="3">
        <v>18.020759689999998</v>
      </c>
      <c r="AD217" s="3">
        <v>18.360509100000002</v>
      </c>
      <c r="AE217" s="3">
        <v>18.048719800000001</v>
      </c>
      <c r="AF217" s="3">
        <v>23.438785190000001</v>
      </c>
      <c r="AG217" s="3">
        <v>24.067121140000001</v>
      </c>
      <c r="AH217" s="3">
        <v>24.70317721</v>
      </c>
      <c r="AI217" s="3">
        <v>24.965796279999999</v>
      </c>
      <c r="AJ217" s="3">
        <v>27.69566889</v>
      </c>
      <c r="AK217" s="3">
        <v>27.644702389999999</v>
      </c>
      <c r="AL217" s="3">
        <v>30.923948450000001</v>
      </c>
      <c r="AM217" s="3">
        <v>34.395793329999997</v>
      </c>
      <c r="AN217" s="3">
        <v>35.48969117</v>
      </c>
      <c r="AO217" s="3">
        <v>37.276650490000002</v>
      </c>
      <c r="AP217" s="3">
        <v>44.781917270000001</v>
      </c>
      <c r="AQ217" s="3">
        <v>48.618481899999999</v>
      </c>
      <c r="AR217" s="3">
        <v>54.901181110000003</v>
      </c>
      <c r="AS217" s="3">
        <v>63.383578010000001</v>
      </c>
      <c r="AT217" s="3">
        <v>70.476422999999997</v>
      </c>
      <c r="AU217" s="3">
        <v>55.198043759999997</v>
      </c>
      <c r="AV217" s="3">
        <v>56.955893009999997</v>
      </c>
      <c r="AW217" s="3">
        <v>65.375653479999997</v>
      </c>
      <c r="AX217" s="3">
        <v>70.029649410000005</v>
      </c>
      <c r="AY217" s="3">
        <v>71.695661369999996</v>
      </c>
      <c r="AZ217" s="3">
        <v>77.208166790000007</v>
      </c>
      <c r="BA217" s="3">
        <v>67.074173889999997</v>
      </c>
      <c r="BB217" s="3">
        <v>86.422278919999997</v>
      </c>
      <c r="BC217" s="3">
        <v>79.284671590000002</v>
      </c>
      <c r="BD217" s="3">
        <v>64.294047359999993</v>
      </c>
      <c r="BE217" s="3">
        <v>71.122598400000001</v>
      </c>
      <c r="BF217" s="3">
        <v>71.410572700000003</v>
      </c>
      <c r="BG217" s="3">
        <v>75.289179020000006</v>
      </c>
      <c r="BH217" s="3">
        <v>1810.2254676929999</v>
      </c>
      <c r="BI217" s="3">
        <v>33.522693846166661</v>
      </c>
      <c r="BJ217" s="3">
        <v>67.95132790800001</v>
      </c>
      <c r="BK217" s="3">
        <v>926.03852096256605</v>
      </c>
      <c r="BL217" s="3">
        <v>72.280213814000007</v>
      </c>
      <c r="BM217" s="3">
        <v>4.4909216251171502</v>
      </c>
    </row>
    <row r="218" spans="1:65" x14ac:dyDescent="0.3">
      <c r="A218" s="2" t="s">
        <v>65</v>
      </c>
      <c r="B218" s="2" t="s">
        <v>66</v>
      </c>
      <c r="C218" s="2" t="s">
        <v>518</v>
      </c>
      <c r="D218" s="2" t="s">
        <v>519</v>
      </c>
      <c r="E218" s="2" t="s">
        <v>69</v>
      </c>
      <c r="F218" s="3">
        <v>9.3960342000000002E-2</v>
      </c>
      <c r="G218" s="3">
        <v>9.9822156999999995E-2</v>
      </c>
      <c r="H218" s="3">
        <v>0.10636915800000001</v>
      </c>
      <c r="I218" s="3">
        <v>0.11320503899999999</v>
      </c>
      <c r="J218" s="3">
        <v>0.119728813</v>
      </c>
      <c r="K218" s="3">
        <v>0.125525303</v>
      </c>
      <c r="L218" s="3">
        <v>0.13042902100000001</v>
      </c>
      <c r="M218" s="3">
        <v>0.13455029199999999</v>
      </c>
      <c r="N218" s="3">
        <v>0.13801686299999999</v>
      </c>
      <c r="O218" s="3">
        <v>0.141052291</v>
      </c>
      <c r="P218" s="3">
        <v>0.14383077399999999</v>
      </c>
      <c r="Q218" s="3">
        <v>0.14643215400000001</v>
      </c>
      <c r="R218" s="3">
        <v>0.14875771800000001</v>
      </c>
      <c r="S218" s="3">
        <v>0.15071310800000001</v>
      </c>
      <c r="T218" s="3">
        <v>0.15209218799999999</v>
      </c>
      <c r="U218" s="3">
        <v>0.15283108500000001</v>
      </c>
      <c r="V218" s="3">
        <v>0.152845601</v>
      </c>
      <c r="W218" s="3">
        <v>0.15226493599999999</v>
      </c>
      <c r="X218" s="3">
        <v>0.15142152</v>
      </c>
      <c r="Y218" s="3">
        <v>0.150763917</v>
      </c>
      <c r="Z218" s="3">
        <v>0.15061875</v>
      </c>
      <c r="AA218" s="3">
        <v>0.15110215399999999</v>
      </c>
      <c r="AB218" s="3">
        <v>0.15212557700000001</v>
      </c>
      <c r="AC218" s="3">
        <v>0.15347417199999999</v>
      </c>
      <c r="AD218" s="3">
        <v>0.154814057</v>
      </c>
      <c r="AE218" s="3">
        <v>0.15589699700000001</v>
      </c>
      <c r="AF218" s="3">
        <v>0.156679444</v>
      </c>
      <c r="AG218" s="3">
        <v>0.157231075</v>
      </c>
      <c r="AH218" s="3">
        <v>0.15758673300000001</v>
      </c>
      <c r="AI218" s="3">
        <v>0.157768191</v>
      </c>
      <c r="AJ218" s="3">
        <v>0.15782770900000001</v>
      </c>
      <c r="AK218" s="3">
        <v>0.15778125600000001</v>
      </c>
      <c r="AL218" s="3">
        <v>0.15758818499999999</v>
      </c>
      <c r="AM218" s="3">
        <v>0.15729059400000001</v>
      </c>
      <c r="AN218" s="3">
        <v>0.156904451</v>
      </c>
      <c r="AO218" s="3">
        <v>0.156479114</v>
      </c>
      <c r="AP218" s="3">
        <v>0.15601313</v>
      </c>
      <c r="AQ218" s="3">
        <v>0.15553263000000001</v>
      </c>
      <c r="AR218" s="3">
        <v>0.15503470899999999</v>
      </c>
      <c r="AS218" s="3">
        <v>0.154557112</v>
      </c>
      <c r="AT218" s="3">
        <v>0.15409258000000001</v>
      </c>
      <c r="AU218" s="3">
        <v>0.15364837100000001</v>
      </c>
      <c r="AV218" s="3">
        <v>0.15323319599999999</v>
      </c>
      <c r="AW218" s="3">
        <v>0.15287608599999999</v>
      </c>
      <c r="AX218" s="3">
        <v>0.152584302</v>
      </c>
      <c r="AY218" s="3">
        <v>0.15239123099999999</v>
      </c>
      <c r="AZ218" s="3">
        <v>0.15229832400000001</v>
      </c>
      <c r="BA218" s="3">
        <v>0.15228090399999999</v>
      </c>
      <c r="BB218" s="3">
        <v>0.152299776</v>
      </c>
      <c r="BC218" s="3">
        <v>0.15229251799999999</v>
      </c>
      <c r="BD218" s="3">
        <v>0.15221848299999999</v>
      </c>
      <c r="BE218" s="3">
        <v>0.15242461900000001</v>
      </c>
      <c r="BF218" s="3">
        <v>0.15242461900000001</v>
      </c>
      <c r="BG218" s="3">
        <v>0.15097295599999999</v>
      </c>
      <c r="BH218" s="3">
        <v>7.952956285</v>
      </c>
      <c r="BI218" s="3">
        <v>0.14727696824074071</v>
      </c>
      <c r="BJ218" s="3">
        <v>5.7012613999999989E-2</v>
      </c>
      <c r="BK218" s="3">
        <v>60.677316393761103</v>
      </c>
      <c r="BL218" s="3">
        <v>0.152066639</v>
      </c>
      <c r="BM218" s="3">
        <v>0.89878469369675251</v>
      </c>
    </row>
    <row r="219" spans="1:65" x14ac:dyDescent="0.3">
      <c r="A219" s="2" t="s">
        <v>65</v>
      </c>
      <c r="B219" s="2" t="s">
        <v>140</v>
      </c>
      <c r="C219" s="2" t="s">
        <v>520</v>
      </c>
      <c r="D219" s="2" t="s">
        <v>521</v>
      </c>
      <c r="E219" s="2" t="s">
        <v>69</v>
      </c>
      <c r="F219" s="3">
        <v>17504.432939999999</v>
      </c>
      <c r="G219" s="3">
        <v>17520.440050000001</v>
      </c>
      <c r="H219" s="3">
        <v>16981.42987</v>
      </c>
      <c r="I219" s="3">
        <v>18923.304039999999</v>
      </c>
      <c r="J219" s="3">
        <v>15775.39388</v>
      </c>
      <c r="K219" s="3">
        <v>18556.231250000001</v>
      </c>
      <c r="L219" s="3">
        <v>13556.222589999999</v>
      </c>
      <c r="M219" s="3">
        <v>14749.318139999999</v>
      </c>
      <c r="N219" s="3">
        <v>14933.01108</v>
      </c>
      <c r="O219" s="3">
        <v>15576.231</v>
      </c>
      <c r="P219" s="3">
        <v>16267.79012</v>
      </c>
      <c r="Q219" s="3">
        <v>16736.237809999999</v>
      </c>
      <c r="R219" s="3">
        <v>18120.230619999998</v>
      </c>
      <c r="S219" s="3">
        <v>19542.423309999998</v>
      </c>
      <c r="T219" s="3">
        <v>19593.150170000001</v>
      </c>
      <c r="U219" s="3">
        <v>19753.965049999999</v>
      </c>
      <c r="V219" s="3">
        <v>21680.881430000001</v>
      </c>
      <c r="W219" s="3">
        <v>24114.45897</v>
      </c>
      <c r="X219" s="3">
        <v>23671.003390000002</v>
      </c>
      <c r="Y219" s="3">
        <v>20326.29263</v>
      </c>
      <c r="Z219" s="3">
        <v>20573.48847</v>
      </c>
      <c r="AA219" s="3">
        <v>20716.333920000001</v>
      </c>
      <c r="AB219" s="3">
        <v>21693.270250000001</v>
      </c>
      <c r="AC219" s="3">
        <v>25400.807850000001</v>
      </c>
      <c r="AD219" s="3">
        <v>29862.28716</v>
      </c>
      <c r="AE219" s="3">
        <v>34348.050860000003</v>
      </c>
      <c r="AF219" s="3">
        <v>38677.56525</v>
      </c>
      <c r="AG219" s="3">
        <v>44610.047059999997</v>
      </c>
      <c r="AH219" s="3">
        <v>49869.353479999998</v>
      </c>
      <c r="AI219" s="3">
        <v>51085.421710000002</v>
      </c>
      <c r="AJ219" s="3">
        <v>56517.463219999998</v>
      </c>
      <c r="AK219" s="3">
        <v>62070.61449</v>
      </c>
      <c r="AL219" s="3">
        <v>73055.914170000004</v>
      </c>
      <c r="AM219" s="3">
        <v>77615.674639999997</v>
      </c>
      <c r="AN219" s="3">
        <v>91891.908850000007</v>
      </c>
      <c r="AO219" s="3">
        <v>100509.2453</v>
      </c>
      <c r="AP219" s="3">
        <v>103114.3925</v>
      </c>
      <c r="AQ219" s="3">
        <v>114262.85799999999</v>
      </c>
      <c r="AR219" s="3">
        <v>125735.0782</v>
      </c>
      <c r="AS219" s="3">
        <v>140763.2181</v>
      </c>
      <c r="AT219" s="3">
        <v>156721.1219</v>
      </c>
      <c r="AU219" s="3">
        <v>156691.27660000001</v>
      </c>
      <c r="AV219" s="3">
        <v>156139.8334</v>
      </c>
      <c r="AW219" s="3">
        <v>163068.1214</v>
      </c>
      <c r="AX219" s="3">
        <v>178830.0845</v>
      </c>
      <c r="AY219" s="3">
        <v>200705.30619999999</v>
      </c>
      <c r="AZ219" s="3">
        <v>224454.82939999999</v>
      </c>
      <c r="BA219" s="3">
        <v>230403.723</v>
      </c>
      <c r="BB219" s="3">
        <v>283860.30060000002</v>
      </c>
      <c r="BC219" s="3">
        <v>338945.96519999998</v>
      </c>
      <c r="BD219" s="3">
        <v>352063.9069</v>
      </c>
      <c r="BE219" s="3">
        <v>341105.13540000003</v>
      </c>
      <c r="BF219" s="3">
        <v>324900.68920000002</v>
      </c>
      <c r="BG219" s="3">
        <v>372948.51990000001</v>
      </c>
      <c r="BH219" s="3">
        <v>5127094.2554200003</v>
      </c>
      <c r="BI219" s="3">
        <v>94946.189915185198</v>
      </c>
      <c r="BJ219" s="3">
        <v>355444.08695999999</v>
      </c>
      <c r="BK219" s="3">
        <v>2030.594696659736</v>
      </c>
      <c r="BL219" s="3">
        <v>345992.84331999999</v>
      </c>
      <c r="BM219" s="3">
        <v>5.9414843642360049</v>
      </c>
    </row>
    <row r="220" spans="1:65" x14ac:dyDescent="0.3">
      <c r="A220" s="2" t="s">
        <v>65</v>
      </c>
      <c r="B220" s="2" t="s">
        <v>94</v>
      </c>
      <c r="C220" s="2" t="s">
        <v>522</v>
      </c>
      <c r="D220" s="2" t="s">
        <v>523</v>
      </c>
      <c r="E220" s="2" t="s">
        <v>69</v>
      </c>
      <c r="F220" s="3">
        <v>75.139145319999997</v>
      </c>
      <c r="G220" s="3">
        <v>75.148418649999996</v>
      </c>
      <c r="H220" s="3">
        <v>80.135546059999996</v>
      </c>
      <c r="I220" s="3">
        <v>96.425959570000003</v>
      </c>
      <c r="J220" s="3">
        <v>118.363845</v>
      </c>
      <c r="K220" s="3">
        <v>97.751420109999998</v>
      </c>
      <c r="L220" s="3">
        <v>96.312886849999998</v>
      </c>
      <c r="M220" s="3">
        <v>101.69672919999999</v>
      </c>
      <c r="N220" s="3">
        <v>100.9205642</v>
      </c>
      <c r="O220" s="3">
        <v>108.4551566</v>
      </c>
      <c r="P220" s="3">
        <v>116.7936555</v>
      </c>
      <c r="Q220" s="3">
        <v>101.1778905</v>
      </c>
      <c r="R220" s="3">
        <v>99.66818284</v>
      </c>
      <c r="S220" s="3">
        <v>98.554987510000004</v>
      </c>
      <c r="T220" s="3">
        <v>87.991513830000002</v>
      </c>
      <c r="U220" s="3">
        <v>111.18343470000001</v>
      </c>
      <c r="V220" s="3">
        <v>89.53093217</v>
      </c>
      <c r="W220" s="3">
        <v>88.296499839999996</v>
      </c>
      <c r="X220" s="3">
        <v>116.52537599999999</v>
      </c>
      <c r="Y220" s="3">
        <v>98.990301200000005</v>
      </c>
      <c r="Z220" s="3">
        <v>102.45673530000001</v>
      </c>
      <c r="AA220" s="3">
        <v>95.546286289999998</v>
      </c>
      <c r="AB220" s="3">
        <v>53.52213811</v>
      </c>
      <c r="AC220" s="3">
        <v>54.251582089999999</v>
      </c>
      <c r="AD220" s="3">
        <v>55.75710325</v>
      </c>
      <c r="AE220" s="3">
        <v>50.633834880000002</v>
      </c>
      <c r="AF220" s="3">
        <v>51.199566799999999</v>
      </c>
      <c r="AG220" s="3">
        <v>52.748835040000003</v>
      </c>
      <c r="AH220" s="3">
        <v>54.277465130000003</v>
      </c>
      <c r="AI220" s="3">
        <v>54.271226089999999</v>
      </c>
      <c r="AJ220" s="3">
        <v>84.971459269999997</v>
      </c>
      <c r="AK220" s="3">
        <v>98.933466280000005</v>
      </c>
      <c r="AL220" s="3">
        <v>97.348341860000005</v>
      </c>
      <c r="AM220" s="3">
        <v>112.1409388</v>
      </c>
      <c r="AN220" s="3">
        <v>87.349657890000003</v>
      </c>
      <c r="AO220" s="3">
        <v>89.145563609999996</v>
      </c>
      <c r="AP220" s="3">
        <v>80.252572299999997</v>
      </c>
      <c r="AQ220" s="3">
        <v>130.91609890000001</v>
      </c>
      <c r="AR220" s="3">
        <v>128.642562</v>
      </c>
      <c r="AS220" s="3">
        <v>144.21357950000001</v>
      </c>
      <c r="AT220" s="3">
        <v>154.8082344</v>
      </c>
      <c r="AU220" s="3">
        <v>179.63295310000001</v>
      </c>
      <c r="AV220" s="3">
        <v>147.66531180000001</v>
      </c>
      <c r="AW220" s="3">
        <v>151.02673630000001</v>
      </c>
      <c r="AX220" s="3">
        <v>175.2623547</v>
      </c>
      <c r="AY220" s="3">
        <v>159.20718669999999</v>
      </c>
      <c r="AZ220" s="3">
        <v>165.86349530000001</v>
      </c>
      <c r="BA220" s="3">
        <v>189.8965919</v>
      </c>
      <c r="BB220" s="3">
        <v>248.28861549999999</v>
      </c>
      <c r="BC220" s="3">
        <v>246.97382949999999</v>
      </c>
      <c r="BD220" s="3">
        <v>250.91929110000001</v>
      </c>
      <c r="BE220" s="3">
        <v>263.11366850000002</v>
      </c>
      <c r="BF220" s="3">
        <v>277.76029970000002</v>
      </c>
      <c r="BG220" s="3">
        <v>287.30131449999999</v>
      </c>
      <c r="BH220" s="3">
        <v>6535.3613420400015</v>
      </c>
      <c r="BI220" s="3">
        <v>121.0252100377778</v>
      </c>
      <c r="BJ220" s="3">
        <v>212.16216918000001</v>
      </c>
      <c r="BK220" s="3">
        <v>282.35903972084202</v>
      </c>
      <c r="BL220" s="3">
        <v>265.21368066000002</v>
      </c>
      <c r="BM220" s="3">
        <v>2.5628370713466349</v>
      </c>
    </row>
    <row r="221" spans="1:65" x14ac:dyDescent="0.3">
      <c r="A221" s="2" t="s">
        <v>65</v>
      </c>
      <c r="B221" s="2" t="s">
        <v>94</v>
      </c>
      <c r="C221" s="2" t="s">
        <v>524</v>
      </c>
      <c r="D221" s="2" t="s">
        <v>525</v>
      </c>
      <c r="E221" s="2" t="s">
        <v>69</v>
      </c>
      <c r="F221" s="3">
        <v>7.8158500000000001E-4</v>
      </c>
      <c r="G221" s="3">
        <v>7.7716500000000002E-4</v>
      </c>
      <c r="H221" s="3">
        <v>7.7627999999999996E-4</v>
      </c>
      <c r="I221" s="3">
        <v>7.7893299999999999E-4</v>
      </c>
      <c r="J221" s="3">
        <v>7.8777399999999998E-4</v>
      </c>
      <c r="K221" s="3">
        <v>8.0634100000000002E-4</v>
      </c>
      <c r="L221" s="3">
        <v>8.3198199999999999E-4</v>
      </c>
      <c r="M221" s="3">
        <v>8.65579E-4</v>
      </c>
      <c r="N221" s="3">
        <v>9.05366E-4</v>
      </c>
      <c r="O221" s="3">
        <v>9.4868899999999996E-4</v>
      </c>
      <c r="P221" s="3">
        <v>9.9289600000000006E-4</v>
      </c>
      <c r="Q221" s="3">
        <v>1.0388719999999999E-3</v>
      </c>
      <c r="R221" s="3">
        <v>1.0848469999999999E-3</v>
      </c>
      <c r="S221" s="3">
        <v>1.1290549999999999E-3</v>
      </c>
      <c r="T221" s="3">
        <v>1.1679570000000001E-3</v>
      </c>
      <c r="U221" s="3">
        <v>1.19625E-3</v>
      </c>
      <c r="V221" s="3">
        <v>1.214817E-3</v>
      </c>
      <c r="W221" s="3">
        <v>1.2245419999999999E-3</v>
      </c>
      <c r="X221" s="3">
        <v>1.2254270000000001E-3</v>
      </c>
      <c r="Y221" s="3">
        <v>1.2263109999999999E-3</v>
      </c>
      <c r="Z221" s="3">
        <v>1.2271949999999999E-3</v>
      </c>
      <c r="AA221" s="3">
        <v>1.2298470000000001E-3</v>
      </c>
      <c r="AB221" s="3">
        <v>1.234268E-3</v>
      </c>
      <c r="AC221" s="3">
        <v>1.2386890000000001E-3</v>
      </c>
      <c r="AD221" s="3">
        <v>1.244878E-3</v>
      </c>
      <c r="AE221" s="3">
        <v>1.250183E-3</v>
      </c>
      <c r="AF221" s="3">
        <v>1.256372E-3</v>
      </c>
      <c r="AG221" s="3">
        <v>1.2625609999999999E-3</v>
      </c>
      <c r="AH221" s="3">
        <v>1.2687499999999999E-3</v>
      </c>
      <c r="AI221" s="3">
        <v>1.2758229999999999E-3</v>
      </c>
      <c r="AJ221" s="3">
        <v>1.2820119999999999E-3</v>
      </c>
      <c r="AK221" s="3">
        <v>1.2873170000000001E-3</v>
      </c>
      <c r="AL221" s="3">
        <v>1.292622E-3</v>
      </c>
      <c r="AM221" s="3">
        <v>1.2952739999999999E-3</v>
      </c>
      <c r="AN221" s="3">
        <v>1.2943900000000001E-3</v>
      </c>
      <c r="AO221" s="3">
        <v>1.2882010000000001E-3</v>
      </c>
      <c r="AP221" s="3">
        <v>1.2758229999999999E-3</v>
      </c>
      <c r="AQ221" s="3">
        <v>1.25814E-3</v>
      </c>
      <c r="AR221" s="3">
        <v>1.236036E-3</v>
      </c>
      <c r="AS221" s="3">
        <v>1.2121639999999999E-3</v>
      </c>
      <c r="AT221" s="3">
        <v>1.187408E-3</v>
      </c>
      <c r="AU221" s="3">
        <v>1.160884E-3</v>
      </c>
      <c r="AV221" s="3">
        <v>1.1352440000000001E-3</v>
      </c>
      <c r="AW221" s="3">
        <v>1.109603E-3</v>
      </c>
      <c r="AX221" s="3">
        <v>1.0866160000000001E-3</v>
      </c>
      <c r="AY221" s="3">
        <v>1.067164E-3</v>
      </c>
      <c r="AZ221" s="3">
        <v>1.0521339999999999E-3</v>
      </c>
      <c r="BA221" s="3">
        <v>1.04064E-3</v>
      </c>
      <c r="BB221" s="3">
        <v>1.032683E-3</v>
      </c>
      <c r="BC221" s="3">
        <v>1.027378E-3</v>
      </c>
      <c r="BD221" s="3">
        <v>1.021189E-3</v>
      </c>
      <c r="BE221" s="3">
        <v>1.0158840000000001E-3</v>
      </c>
      <c r="BF221" s="3">
        <v>1.013232E-3</v>
      </c>
      <c r="BG221" s="3">
        <v>1.0096949999999999E-3</v>
      </c>
      <c r="BH221" s="3">
        <v>5.9930967000000022E-2</v>
      </c>
      <c r="BI221" s="3">
        <v>1.109832722222223E-3</v>
      </c>
      <c r="BJ221" s="3">
        <v>2.281099999999999E-4</v>
      </c>
      <c r="BK221" s="3">
        <v>29.185565229629521</v>
      </c>
      <c r="BL221" s="3">
        <v>1.0174756000000001E-3</v>
      </c>
      <c r="BM221" s="3">
        <v>0.48433834249830282</v>
      </c>
    </row>
    <row r="222" spans="1:65" x14ac:dyDescent="0.3">
      <c r="A222" s="2" t="s">
        <v>65</v>
      </c>
      <c r="B222" s="2" t="s">
        <v>94</v>
      </c>
      <c r="C222" s="2" t="s">
        <v>526</v>
      </c>
      <c r="D222" s="2" t="s">
        <v>527</v>
      </c>
      <c r="E222" s="2" t="s">
        <v>69</v>
      </c>
      <c r="F222" s="3">
        <v>65.899773819999993</v>
      </c>
      <c r="G222" s="3">
        <v>65.905374600000002</v>
      </c>
      <c r="H222" s="3">
        <v>70.265567970000006</v>
      </c>
      <c r="I222" s="3">
        <v>84.517821100000006</v>
      </c>
      <c r="J222" s="3">
        <v>103.70836490000001</v>
      </c>
      <c r="K222" s="3">
        <v>85.667288850000006</v>
      </c>
      <c r="L222" s="3">
        <v>84.405172329999999</v>
      </c>
      <c r="M222" s="3">
        <v>89.117976949999999</v>
      </c>
      <c r="N222" s="3">
        <v>88.433191570000005</v>
      </c>
      <c r="O222" s="3">
        <v>95.022364780000004</v>
      </c>
      <c r="P222" s="3">
        <v>102.31505749999999</v>
      </c>
      <c r="Q222" s="3">
        <v>101.25691879999999</v>
      </c>
      <c r="R222" s="3">
        <v>113.93870560000001</v>
      </c>
      <c r="S222" s="3">
        <v>112.65761000000001</v>
      </c>
      <c r="T222" s="3">
        <v>125.6284311</v>
      </c>
      <c r="U222" s="3">
        <v>111.24044600000001</v>
      </c>
      <c r="V222" s="3">
        <v>84.133688539999994</v>
      </c>
      <c r="W222" s="3">
        <v>95.756946959999993</v>
      </c>
      <c r="X222" s="3">
        <v>96.577001429999996</v>
      </c>
      <c r="Y222" s="3">
        <v>119.4551826</v>
      </c>
      <c r="Z222" s="3">
        <v>123.62694</v>
      </c>
      <c r="AA222" s="3">
        <v>128.2258554</v>
      </c>
      <c r="AB222" s="3">
        <v>125.3180586</v>
      </c>
      <c r="AC222" s="3">
        <v>142.78727380000001</v>
      </c>
      <c r="AD222" s="3">
        <v>146.7363373</v>
      </c>
      <c r="AE222" s="3">
        <v>133.1703517</v>
      </c>
      <c r="AF222" s="3">
        <v>134.69012749999999</v>
      </c>
      <c r="AG222" s="3">
        <v>138.72674079999999</v>
      </c>
      <c r="AH222" s="3">
        <v>142.7574243</v>
      </c>
      <c r="AI222" s="3">
        <v>142.7089589</v>
      </c>
      <c r="AJ222" s="3">
        <v>188.38828559999999</v>
      </c>
      <c r="AK222" s="3">
        <v>203.58366910000001</v>
      </c>
      <c r="AL222" s="3">
        <v>210.30555759999999</v>
      </c>
      <c r="AM222" s="3">
        <v>214.2402199</v>
      </c>
      <c r="AN222" s="3">
        <v>210.5747575</v>
      </c>
      <c r="AO222" s="3">
        <v>217.79628199999999</v>
      </c>
      <c r="AP222" s="3">
        <v>218.65934709999999</v>
      </c>
      <c r="AQ222" s="3">
        <v>238.07434559999999</v>
      </c>
      <c r="AR222" s="3">
        <v>244.1094904</v>
      </c>
      <c r="AS222" s="3">
        <v>248.2330034</v>
      </c>
      <c r="AT222" s="3">
        <v>263.06910809999999</v>
      </c>
      <c r="AU222" s="3">
        <v>267.68549990000002</v>
      </c>
      <c r="AV222" s="3">
        <v>268.07731790000003</v>
      </c>
      <c r="AW222" s="3">
        <v>278.71609410000002</v>
      </c>
      <c r="AX222" s="3">
        <v>286.44960800000001</v>
      </c>
      <c r="AY222" s="3">
        <v>328.72751349999999</v>
      </c>
      <c r="AZ222" s="3">
        <v>354.05487879999998</v>
      </c>
      <c r="BA222" s="3">
        <v>361.31862669999998</v>
      </c>
      <c r="BB222" s="3">
        <v>358.36029719999999</v>
      </c>
      <c r="BC222" s="3">
        <v>402.5885796</v>
      </c>
      <c r="BD222" s="3">
        <v>409.21207459999999</v>
      </c>
      <c r="BE222" s="3">
        <v>429.10690449999998</v>
      </c>
      <c r="BF222" s="3">
        <v>452.93535759999997</v>
      </c>
      <c r="BG222" s="3">
        <v>468.4480398</v>
      </c>
      <c r="BH222" s="3">
        <v>10377.3658122</v>
      </c>
      <c r="BI222" s="3">
        <v>192.17344096666659</v>
      </c>
      <c r="BJ222" s="3">
        <v>402.54826598</v>
      </c>
      <c r="BK222" s="3">
        <v>610.84923763096469</v>
      </c>
      <c r="BL222" s="3">
        <v>432.45819122</v>
      </c>
      <c r="BM222" s="3">
        <v>3.7698702293832431</v>
      </c>
    </row>
    <row r="223" spans="1:65" x14ac:dyDescent="0.3">
      <c r="A223" s="2" t="s">
        <v>65</v>
      </c>
      <c r="B223" s="2" t="s">
        <v>85</v>
      </c>
      <c r="C223" s="2" t="s">
        <v>528</v>
      </c>
      <c r="D223" s="2" t="s">
        <v>529</v>
      </c>
      <c r="E223" s="2" t="s">
        <v>69</v>
      </c>
      <c r="F223" s="3">
        <v>1627.5181110000001</v>
      </c>
      <c r="G223" s="3">
        <v>1640.7028310000001</v>
      </c>
      <c r="H223" s="3">
        <v>1925.013117</v>
      </c>
      <c r="I223" s="3">
        <v>2342.2734300000002</v>
      </c>
      <c r="J223" s="3">
        <v>2331.0214719999999</v>
      </c>
      <c r="K223" s="3">
        <v>2232.294382</v>
      </c>
      <c r="L223" s="3">
        <v>2730.7198229999999</v>
      </c>
      <c r="M223" s="3">
        <v>2776.4919869999999</v>
      </c>
      <c r="N223" s="3">
        <v>3045.426289</v>
      </c>
      <c r="O223" s="3">
        <v>3256.3011609999999</v>
      </c>
      <c r="P223" s="3">
        <v>4102.339258</v>
      </c>
      <c r="Q223" s="3">
        <v>4116.0067529999997</v>
      </c>
      <c r="R223" s="3">
        <v>4591.2196439999998</v>
      </c>
      <c r="S223" s="3">
        <v>5049.9539510000004</v>
      </c>
      <c r="T223" s="3">
        <v>5164.8954670000003</v>
      </c>
      <c r="U223" s="3">
        <v>5512.4091500000004</v>
      </c>
      <c r="V223" s="3">
        <v>5820.0150430000003</v>
      </c>
      <c r="W223" s="3">
        <v>6375.1112190000003</v>
      </c>
      <c r="X223" s="3">
        <v>6866.8797969999996</v>
      </c>
      <c r="Y223" s="3">
        <v>7087.801899</v>
      </c>
      <c r="Z223" s="3">
        <v>7107.2513259999996</v>
      </c>
      <c r="AA223" s="3">
        <v>8902.1908949999997</v>
      </c>
      <c r="AB223" s="3">
        <v>9594.9478780000009</v>
      </c>
      <c r="AC223" s="3">
        <v>8678.3067929999997</v>
      </c>
      <c r="AD223" s="3">
        <v>10025.29593</v>
      </c>
      <c r="AE223" s="3">
        <v>11155.737580000001</v>
      </c>
      <c r="AF223" s="3">
        <v>11423.23323</v>
      </c>
      <c r="AG223" s="3">
        <v>12287.842769999999</v>
      </c>
      <c r="AH223" s="3">
        <v>13083.12644</v>
      </c>
      <c r="AI223" s="3">
        <v>14739.51936</v>
      </c>
      <c r="AJ223" s="3">
        <v>15744.21449</v>
      </c>
      <c r="AK223" s="3">
        <v>16769.540010000001</v>
      </c>
      <c r="AL223" s="3">
        <v>16815.605250000001</v>
      </c>
      <c r="AM223" s="3">
        <v>19534.890370000001</v>
      </c>
      <c r="AN223" s="3">
        <v>20439.554260000001</v>
      </c>
      <c r="AO223" s="3">
        <v>22021.811040000001</v>
      </c>
      <c r="AP223" s="3">
        <v>22944.561010000001</v>
      </c>
      <c r="AQ223" s="3">
        <v>24322.8135</v>
      </c>
      <c r="AR223" s="3">
        <v>25246.041720000001</v>
      </c>
      <c r="AS223" s="3">
        <v>27634.24222</v>
      </c>
      <c r="AT223" s="3">
        <v>26343.90986</v>
      </c>
      <c r="AU223" s="3">
        <v>23000.109369999998</v>
      </c>
      <c r="AV223" s="3">
        <v>22001.79925</v>
      </c>
      <c r="AW223" s="3">
        <v>28786.463299999999</v>
      </c>
      <c r="AX223" s="3">
        <v>28354.168109999999</v>
      </c>
      <c r="AY223" s="3">
        <v>14250.833500000001</v>
      </c>
      <c r="AZ223" s="3">
        <v>10628.76441</v>
      </c>
      <c r="BA223" s="3">
        <v>10392.182210000001</v>
      </c>
      <c r="BB223" s="3">
        <v>12154.299510000001</v>
      </c>
      <c r="BC223" s="3">
        <v>12464.619919999999</v>
      </c>
      <c r="BD223" s="3">
        <v>11503.92836</v>
      </c>
      <c r="BE223" s="3">
        <v>11548.30242</v>
      </c>
      <c r="BF223" s="3">
        <v>11190.608459999999</v>
      </c>
      <c r="BG223" s="3">
        <v>10898.838959999999</v>
      </c>
      <c r="BH223" s="3">
        <v>630583.94849599979</v>
      </c>
      <c r="BI223" s="3">
        <v>11677.480527703699</v>
      </c>
      <c r="BJ223" s="3">
        <v>9271.3208489999997</v>
      </c>
      <c r="BK223" s="3">
        <v>569.66007237261397</v>
      </c>
      <c r="BL223" s="3">
        <v>11521.259624</v>
      </c>
      <c r="BM223" s="3">
        <v>3.653067380596497</v>
      </c>
    </row>
    <row r="224" spans="1:65" x14ac:dyDescent="0.3">
      <c r="A224" s="2" t="s">
        <v>65</v>
      </c>
      <c r="B224" s="2" t="s">
        <v>73</v>
      </c>
      <c r="C224" s="2" t="s">
        <v>530</v>
      </c>
      <c r="D224" s="2" t="s">
        <v>531</v>
      </c>
      <c r="E224" s="2" t="s">
        <v>69</v>
      </c>
      <c r="F224" s="3">
        <v>185572.54860000001</v>
      </c>
      <c r="G224" s="3">
        <v>184469.13149999999</v>
      </c>
      <c r="H224" s="3">
        <v>191106.0295</v>
      </c>
      <c r="I224" s="3">
        <v>208269.4296</v>
      </c>
      <c r="J224" s="3">
        <v>215011.07620000001</v>
      </c>
      <c r="K224" s="3">
        <v>230932.66639999999</v>
      </c>
      <c r="L224" s="3">
        <v>245350.59160000001</v>
      </c>
      <c r="M224" s="3">
        <v>245108.62220000001</v>
      </c>
      <c r="N224" s="3">
        <v>223068.24489999999</v>
      </c>
      <c r="O224" s="3">
        <v>228578.10690000001</v>
      </c>
      <c r="P224" s="3">
        <v>242810.61910000001</v>
      </c>
      <c r="Q224" s="3">
        <v>256496.25810000001</v>
      </c>
      <c r="R224" s="3">
        <v>262989.9179</v>
      </c>
      <c r="S224" s="3">
        <v>265180.31880000001</v>
      </c>
      <c r="T224" s="3">
        <v>282717.87060000002</v>
      </c>
      <c r="U224" s="3">
        <v>287417.05200000003</v>
      </c>
      <c r="V224" s="3">
        <v>285096.0478</v>
      </c>
      <c r="W224" s="3">
        <v>301145.98940000002</v>
      </c>
      <c r="X224" s="3">
        <v>304740.06790000002</v>
      </c>
      <c r="Y224" s="3">
        <v>301459.37589999998</v>
      </c>
      <c r="Z224" s="3">
        <v>314229.9497</v>
      </c>
      <c r="AA224" s="3">
        <v>306130.12079999998</v>
      </c>
      <c r="AB224" s="3">
        <v>299645.27380000002</v>
      </c>
      <c r="AC224" s="3">
        <v>301797.56060000003</v>
      </c>
      <c r="AD224" s="3">
        <v>308572.83779999998</v>
      </c>
      <c r="AE224" s="3">
        <v>325199.26490000001</v>
      </c>
      <c r="AF224" s="3">
        <v>336368.24440000003</v>
      </c>
      <c r="AG224" s="3">
        <v>351225.39</v>
      </c>
      <c r="AH224" s="3">
        <v>357264.03610000003</v>
      </c>
      <c r="AI224" s="3">
        <v>340772.57549999998</v>
      </c>
      <c r="AJ224" s="3">
        <v>347297.30009999999</v>
      </c>
      <c r="AK224" s="3">
        <v>357403.12349999999</v>
      </c>
      <c r="AL224" s="3">
        <v>370786.33980000002</v>
      </c>
      <c r="AM224" s="3">
        <v>393590.7844</v>
      </c>
      <c r="AN224" s="3">
        <v>425761.2475</v>
      </c>
      <c r="AO224" s="3">
        <v>436279.22649999999</v>
      </c>
      <c r="AP224" s="3">
        <v>440603.8137</v>
      </c>
      <c r="AQ224" s="3">
        <v>459963.6692</v>
      </c>
      <c r="AR224" s="3">
        <v>487908.72409999999</v>
      </c>
      <c r="AS224" s="3">
        <v>456935.89549999998</v>
      </c>
      <c r="AT224" s="3">
        <v>464334.32909999997</v>
      </c>
      <c r="AU224" s="3">
        <v>444637.83659999998</v>
      </c>
      <c r="AV224" s="3">
        <v>460890.07620000001</v>
      </c>
      <c r="AW224" s="3">
        <v>472745.35489999998</v>
      </c>
      <c r="AX224" s="3">
        <v>484048.24170000001</v>
      </c>
      <c r="AY224" s="3">
        <v>460051.45189999999</v>
      </c>
      <c r="AZ224" s="3">
        <v>460496.22720000002</v>
      </c>
      <c r="BA224" s="3">
        <v>469811.49910000002</v>
      </c>
      <c r="BB224" s="3">
        <v>473699.77029999997</v>
      </c>
      <c r="BC224" s="3">
        <v>478588.37310000003</v>
      </c>
      <c r="BD224" s="3">
        <v>418773.2389</v>
      </c>
      <c r="BE224" s="3">
        <v>428533.16529999999</v>
      </c>
      <c r="BF224" s="3">
        <v>409407.42460000003</v>
      </c>
      <c r="BG224" s="3">
        <v>397372.95809999999</v>
      </c>
      <c r="BH224" s="3">
        <v>18688645.289799999</v>
      </c>
      <c r="BI224" s="3">
        <v>346086.02388518519</v>
      </c>
      <c r="BJ224" s="3">
        <v>211800.40950000001</v>
      </c>
      <c r="BK224" s="3">
        <v>114.133481001295</v>
      </c>
      <c r="BL224" s="3">
        <v>426535.03200000001</v>
      </c>
      <c r="BM224" s="3">
        <v>1.447028750158275</v>
      </c>
    </row>
    <row r="225" spans="1:65" x14ac:dyDescent="0.3">
      <c r="A225" s="2" t="s">
        <v>65</v>
      </c>
      <c r="B225" s="2" t="s">
        <v>73</v>
      </c>
      <c r="C225" s="2" t="s">
        <v>532</v>
      </c>
      <c r="D225" s="2" t="s">
        <v>533</v>
      </c>
      <c r="E225" s="2" t="s">
        <v>69</v>
      </c>
      <c r="F225" s="3">
        <v>3700.0157749999998</v>
      </c>
      <c r="G225" s="3">
        <v>3857.0587139999998</v>
      </c>
      <c r="H225" s="3">
        <v>4265.3412099999996</v>
      </c>
      <c r="I225" s="3">
        <v>4569.4027290000004</v>
      </c>
      <c r="J225" s="3">
        <v>4613.9171299999998</v>
      </c>
      <c r="K225" s="3">
        <v>4778.6629199999998</v>
      </c>
      <c r="L225" s="3">
        <v>4782.3644020000002</v>
      </c>
      <c r="M225" s="3">
        <v>4335.8010009999998</v>
      </c>
      <c r="N225" s="3">
        <v>4126.7193530000004</v>
      </c>
      <c r="O225" s="3">
        <v>3751.2008860000001</v>
      </c>
      <c r="P225" s="3">
        <v>3746.4159359999999</v>
      </c>
      <c r="Q225" s="3">
        <v>3446.2757360000001</v>
      </c>
      <c r="R225" s="3">
        <v>3337.5217029999999</v>
      </c>
      <c r="S225" s="3">
        <v>3245.5209559999998</v>
      </c>
      <c r="T225" s="3">
        <v>3186.0802189999999</v>
      </c>
      <c r="U225" s="3">
        <v>3190.590146</v>
      </c>
      <c r="V225" s="3">
        <v>3285.5654960000002</v>
      </c>
      <c r="W225" s="3">
        <v>3251.7304640000002</v>
      </c>
      <c r="X225" s="3">
        <v>3528.558747</v>
      </c>
      <c r="Y225" s="3">
        <v>3650.8816360000001</v>
      </c>
      <c r="Z225" s="3">
        <v>3027.9515729999998</v>
      </c>
      <c r="AA225" s="3">
        <v>3135.4456150000001</v>
      </c>
      <c r="AB225" s="3">
        <v>3137.0422279999998</v>
      </c>
      <c r="AC225" s="3">
        <v>2844.5653670000002</v>
      </c>
      <c r="AD225" s="3">
        <v>2386.367377</v>
      </c>
      <c r="AE225" s="3">
        <v>2356.4596959999999</v>
      </c>
      <c r="AF225" s="3">
        <v>1982.671464</v>
      </c>
      <c r="AG225" s="3">
        <v>2498.4612590000002</v>
      </c>
      <c r="AH225" s="3">
        <v>2342.2964310000002</v>
      </c>
      <c r="AI225" s="3">
        <v>1927.030397</v>
      </c>
      <c r="AJ225" s="3">
        <v>1950.1214460000001</v>
      </c>
      <c r="AK225" s="3">
        <v>1965.2630409999999</v>
      </c>
      <c r="AL225" s="3">
        <v>2065.8801680000001</v>
      </c>
      <c r="AM225" s="3">
        <v>2237.808164</v>
      </c>
      <c r="AN225" s="3">
        <v>2300.4395260000001</v>
      </c>
      <c r="AO225" s="3">
        <v>2470.4091790000002</v>
      </c>
      <c r="AP225" s="3">
        <v>2405.6584990000001</v>
      </c>
      <c r="AQ225" s="3">
        <v>2208.646178</v>
      </c>
      <c r="AR225" s="3">
        <v>2361.1321039999998</v>
      </c>
      <c r="AS225" s="3">
        <v>2649.2418640000001</v>
      </c>
      <c r="AT225" s="3">
        <v>2921.3063649999999</v>
      </c>
      <c r="AU225" s="3">
        <v>3287.3247459999998</v>
      </c>
      <c r="AV225" s="3">
        <v>4350.3207089999996</v>
      </c>
      <c r="AW225" s="3">
        <v>4578.0017939999998</v>
      </c>
      <c r="AX225" s="3">
        <v>5009.7514069999997</v>
      </c>
      <c r="AY225" s="3">
        <v>5319.9877710000001</v>
      </c>
      <c r="AZ225" s="3">
        <v>5803.027583</v>
      </c>
      <c r="BA225" s="3">
        <v>7077.1988879999999</v>
      </c>
      <c r="BB225" s="3">
        <v>8056.2397819999996</v>
      </c>
      <c r="BC225" s="3">
        <v>7026.6904610000001</v>
      </c>
      <c r="BD225" s="3">
        <v>7477.2430279999999</v>
      </c>
      <c r="BE225" s="3">
        <v>7764.645845</v>
      </c>
      <c r="BF225" s="3">
        <v>7806.9983220000004</v>
      </c>
      <c r="BG225" s="3">
        <v>8058.9793909999999</v>
      </c>
      <c r="BH225" s="3">
        <v>209440.232827</v>
      </c>
      <c r="BI225" s="3">
        <v>3878.5228301296302</v>
      </c>
      <c r="BJ225" s="3">
        <v>4358.963616</v>
      </c>
      <c r="BK225" s="3">
        <v>117.8093251778096</v>
      </c>
      <c r="BL225" s="3">
        <v>7626.9114093999988</v>
      </c>
      <c r="BM225" s="3">
        <v>1.4796127598386111</v>
      </c>
    </row>
    <row r="226" spans="1:65" x14ac:dyDescent="0.3">
      <c r="A226" s="2" t="s">
        <v>65</v>
      </c>
      <c r="B226" s="2" t="s">
        <v>73</v>
      </c>
      <c r="C226" s="2" t="s">
        <v>534</v>
      </c>
      <c r="D226" s="2" t="s">
        <v>535</v>
      </c>
      <c r="E226" s="2" t="s">
        <v>69</v>
      </c>
      <c r="F226" s="3">
        <v>9529.5297059999994</v>
      </c>
      <c r="G226" s="3">
        <v>9476.8051469999991</v>
      </c>
      <c r="H226" s="3">
        <v>9090.9395650000006</v>
      </c>
      <c r="I226" s="3">
        <v>10551.53737</v>
      </c>
      <c r="J226" s="3">
        <v>10400.689060000001</v>
      </c>
      <c r="K226" s="3">
        <v>9167.7064709999995</v>
      </c>
      <c r="L226" s="3">
        <v>10047.79846</v>
      </c>
      <c r="M226" s="3">
        <v>9019.1095239999995</v>
      </c>
      <c r="N226" s="3">
        <v>8901.8947530000005</v>
      </c>
      <c r="O226" s="3">
        <v>9187.5336110000007</v>
      </c>
      <c r="P226" s="3">
        <v>9793.6980230000008</v>
      </c>
      <c r="Q226" s="3">
        <v>9392.527994</v>
      </c>
      <c r="R226" s="3">
        <v>9030.6071869999996</v>
      </c>
      <c r="S226" s="3">
        <v>8940.5211170000002</v>
      </c>
      <c r="T226" s="3">
        <v>9386.1541880000004</v>
      </c>
      <c r="U226" s="3">
        <v>10865.039779999999</v>
      </c>
      <c r="V226" s="3">
        <v>12412.68463</v>
      </c>
      <c r="W226" s="3">
        <v>15809.26269</v>
      </c>
      <c r="X226" s="3">
        <v>15325.918079999999</v>
      </c>
      <c r="Y226" s="3">
        <v>15517.76914</v>
      </c>
      <c r="Z226" s="3">
        <v>17408.70534</v>
      </c>
      <c r="AA226" s="3">
        <v>19150.977739999998</v>
      </c>
      <c r="AB226" s="3">
        <v>19201.326690000002</v>
      </c>
      <c r="AC226" s="3">
        <v>17672.181519999998</v>
      </c>
      <c r="AD226" s="3">
        <v>16548.452959999999</v>
      </c>
      <c r="AE226" s="3">
        <v>16266.02068</v>
      </c>
      <c r="AF226" s="3">
        <v>15717.313190000001</v>
      </c>
      <c r="AG226" s="3">
        <v>14756.45117</v>
      </c>
      <c r="AH226" s="3">
        <v>14969.671700000001</v>
      </c>
      <c r="AI226" s="3">
        <v>16851.543689999999</v>
      </c>
      <c r="AJ226" s="3">
        <v>14595.437099999999</v>
      </c>
      <c r="AK226" s="3">
        <v>14524.13509</v>
      </c>
      <c r="AL226" s="3">
        <v>13256.00081</v>
      </c>
      <c r="AM226" s="3">
        <v>10856.9146</v>
      </c>
      <c r="AN226" s="3">
        <v>10292.078149999999</v>
      </c>
      <c r="AO226" s="3">
        <v>11436.37198</v>
      </c>
      <c r="AP226" s="3">
        <v>10641.134</v>
      </c>
      <c r="AQ226" s="3">
        <v>10483.230100000001</v>
      </c>
      <c r="AR226" s="3">
        <v>8223.4885369999993</v>
      </c>
      <c r="AS226" s="3">
        <v>7940.3813449999998</v>
      </c>
      <c r="AT226" s="3">
        <v>10064.956190000001</v>
      </c>
      <c r="AU226" s="3">
        <v>15845.733759999999</v>
      </c>
      <c r="AV226" s="3">
        <v>12740.02202</v>
      </c>
      <c r="AW226" s="3">
        <v>12715.94887</v>
      </c>
      <c r="AX226" s="3">
        <v>12597.722519999999</v>
      </c>
      <c r="AY226" s="3">
        <v>12689.49314</v>
      </c>
      <c r="AZ226" s="3">
        <v>11266.27526</v>
      </c>
      <c r="BA226" s="3">
        <v>10585.433660000001</v>
      </c>
      <c r="BB226" s="3">
        <v>12270.039140000001</v>
      </c>
      <c r="BC226" s="3">
        <v>11169.1502</v>
      </c>
      <c r="BD226" s="3">
        <v>9072.1327820000006</v>
      </c>
      <c r="BE226" s="3">
        <v>10623.29012</v>
      </c>
      <c r="BF226" s="3">
        <v>10963.003909999999</v>
      </c>
      <c r="BG226" s="3">
        <v>11744.05128</v>
      </c>
      <c r="BH226" s="3">
        <v>656986.79574000009</v>
      </c>
      <c r="BI226" s="3">
        <v>12166.422143333341</v>
      </c>
      <c r="BJ226" s="3">
        <v>2214.5215739999999</v>
      </c>
      <c r="BK226" s="3">
        <v>23.238519027918969</v>
      </c>
      <c r="BL226" s="3">
        <v>10714.325658399999</v>
      </c>
      <c r="BM226" s="3">
        <v>0.39502623788330032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
  <sheetViews>
    <sheetView workbookViewId="0">
      <pane ySplit="1" topLeftCell="A2" activePane="bottomLeft" state="frozen"/>
      <selection pane="bottomLeft"/>
    </sheetView>
  </sheetViews>
  <sheetFormatPr defaultRowHeight="14.4" x14ac:dyDescent="0.3"/>
  <cols>
    <col min="1" max="13" width="18" customWidth="1"/>
  </cols>
  <sheetData>
    <row r="1" spans="1:13" x14ac:dyDescent="0.3">
      <c r="A1" s="1" t="s">
        <v>536</v>
      </c>
      <c r="B1" s="1" t="s">
        <v>3</v>
      </c>
      <c r="C1" s="1" t="s">
        <v>2</v>
      </c>
      <c r="D1" s="1" t="s">
        <v>0</v>
      </c>
      <c r="E1" s="1" t="s">
        <v>1</v>
      </c>
      <c r="F1" s="1" t="s">
        <v>5</v>
      </c>
      <c r="G1" s="1" t="s">
        <v>35</v>
      </c>
      <c r="H1" s="1" t="s">
        <v>45</v>
      </c>
      <c r="I1" s="1" t="s">
        <v>55</v>
      </c>
      <c r="J1" s="1" t="s">
        <v>58</v>
      </c>
      <c r="K1" s="1" t="s">
        <v>59</v>
      </c>
      <c r="L1" s="1" t="s">
        <v>62</v>
      </c>
      <c r="M1" s="1" t="s">
        <v>64</v>
      </c>
    </row>
    <row r="2" spans="1:13" x14ac:dyDescent="0.3">
      <c r="A2" s="2">
        <v>1</v>
      </c>
      <c r="B2" s="2" t="s">
        <v>157</v>
      </c>
      <c r="C2" s="2" t="s">
        <v>156</v>
      </c>
      <c r="D2" s="2" t="s">
        <v>65</v>
      </c>
      <c r="E2" s="3" t="s">
        <v>155</v>
      </c>
      <c r="F2" s="3">
        <v>909976.24170000001</v>
      </c>
      <c r="G2" s="3">
        <v>3666951.0490000001</v>
      </c>
      <c r="H2" s="3">
        <v>9134072.3910000008</v>
      </c>
      <c r="I2" s="3">
        <v>12022432.960000001</v>
      </c>
      <c r="J2" s="3">
        <v>13259638.949999999</v>
      </c>
      <c r="K2" s="3">
        <v>277924506.80330002</v>
      </c>
      <c r="L2" s="3">
        <v>1357.141224393793</v>
      </c>
      <c r="M2" s="3">
        <v>5.1847698991839941</v>
      </c>
    </row>
    <row r="3" spans="1:13" x14ac:dyDescent="0.3">
      <c r="A3" s="2">
        <v>2</v>
      </c>
      <c r="B3" s="2" t="s">
        <v>509</v>
      </c>
      <c r="C3" s="2" t="s">
        <v>454</v>
      </c>
      <c r="D3" s="2" t="s">
        <v>99</v>
      </c>
      <c r="E3" s="3" t="s">
        <v>454</v>
      </c>
      <c r="F3" s="3">
        <v>4595062.8779999996</v>
      </c>
      <c r="G3" s="3">
        <v>5928970.9850000003</v>
      </c>
      <c r="H3" s="3">
        <v>5521768.8289999999</v>
      </c>
      <c r="I3" s="3">
        <v>4466042.82</v>
      </c>
      <c r="J3" s="3">
        <v>4682039.4139999999</v>
      </c>
      <c r="K3" s="3">
        <v>276168319.65600008</v>
      </c>
      <c r="L3" s="3">
        <v>1.8928258069420989</v>
      </c>
      <c r="M3" s="3">
        <v>3.5386160391670529E-2</v>
      </c>
    </row>
    <row r="4" spans="1:13" x14ac:dyDescent="0.3">
      <c r="A4" s="2">
        <v>3</v>
      </c>
      <c r="B4" s="2" t="s">
        <v>271</v>
      </c>
      <c r="C4" s="2" t="s">
        <v>270</v>
      </c>
      <c r="D4" s="2" t="s">
        <v>65</v>
      </c>
      <c r="E4" s="3" t="s">
        <v>70</v>
      </c>
      <c r="F4" s="3">
        <v>213934.44779999999</v>
      </c>
      <c r="G4" s="3">
        <v>995652.56270000001</v>
      </c>
      <c r="H4" s="3">
        <v>1743692.8910000001</v>
      </c>
      <c r="I4" s="3">
        <v>2318947.665</v>
      </c>
      <c r="J4" s="3">
        <v>2955181.6839999999</v>
      </c>
      <c r="K4" s="3">
        <v>59485104.142800003</v>
      </c>
      <c r="L4" s="3">
        <v>1281.349153626114</v>
      </c>
      <c r="M4" s="3">
        <v>5.0788133643955069</v>
      </c>
    </row>
    <row r="5" spans="1:13" x14ac:dyDescent="0.3">
      <c r="A5" s="2">
        <v>4</v>
      </c>
      <c r="B5" s="2" t="s">
        <v>429</v>
      </c>
      <c r="C5" s="2" t="s">
        <v>428</v>
      </c>
      <c r="D5" s="2" t="s">
        <v>99</v>
      </c>
      <c r="E5" s="3" t="s">
        <v>91</v>
      </c>
      <c r="F5" s="3">
        <v>1307991.798</v>
      </c>
      <c r="G5" s="3">
        <v>1681143.9280000001</v>
      </c>
      <c r="H5" s="3">
        <v>1746848.095</v>
      </c>
      <c r="I5" s="3">
        <v>1828796.7169999999</v>
      </c>
      <c r="J5" s="3">
        <v>2069502.01</v>
      </c>
      <c r="K5" s="3">
        <v>98657349.807000026</v>
      </c>
      <c r="L5" s="3">
        <v>58.219800243732109</v>
      </c>
      <c r="M5" s="3">
        <v>0.86944663995252025</v>
      </c>
    </row>
    <row r="6" spans="1:13" x14ac:dyDescent="0.3">
      <c r="A6" s="2">
        <v>5</v>
      </c>
      <c r="B6" s="2" t="s">
        <v>288</v>
      </c>
      <c r="C6" s="2" t="s">
        <v>289</v>
      </c>
      <c r="D6" s="2" t="s">
        <v>99</v>
      </c>
      <c r="E6" s="3" t="s">
        <v>288</v>
      </c>
      <c r="F6" s="3">
        <v>848751.56949999998</v>
      </c>
      <c r="G6" s="3">
        <v>1248806.757</v>
      </c>
      <c r="H6" s="3">
        <v>1220453.4990000001</v>
      </c>
      <c r="I6" s="3">
        <v>1072169.5179999999</v>
      </c>
      <c r="J6" s="3">
        <v>944758.61029999994</v>
      </c>
      <c r="K6" s="3">
        <v>60679458.921899997</v>
      </c>
      <c r="L6" s="3">
        <v>11.31155973667981</v>
      </c>
      <c r="M6" s="3">
        <v>0.2023987540302308</v>
      </c>
    </row>
    <row r="7" spans="1:13" x14ac:dyDescent="0.3">
      <c r="A7" s="2">
        <v>6</v>
      </c>
      <c r="B7" s="2" t="s">
        <v>275</v>
      </c>
      <c r="C7" s="2" t="s">
        <v>274</v>
      </c>
      <c r="D7" s="2" t="s">
        <v>65</v>
      </c>
      <c r="E7" s="3" t="s">
        <v>85</v>
      </c>
      <c r="F7" s="3">
        <v>80349.751999999993</v>
      </c>
      <c r="G7" s="3">
        <v>353929.2537</v>
      </c>
      <c r="H7" s="3">
        <v>576559.58459999994</v>
      </c>
      <c r="I7" s="3">
        <v>712362.50219999999</v>
      </c>
      <c r="J7" s="3">
        <v>778802.29870000004</v>
      </c>
      <c r="K7" s="3">
        <v>19331228.410909999</v>
      </c>
      <c r="L7" s="3">
        <v>869.2653422253253</v>
      </c>
      <c r="M7" s="3">
        <v>4.378758293774232</v>
      </c>
    </row>
    <row r="8" spans="1:13" x14ac:dyDescent="0.3">
      <c r="A8" s="2">
        <v>7</v>
      </c>
      <c r="B8" s="2" t="s">
        <v>438</v>
      </c>
      <c r="C8" s="2" t="s">
        <v>439</v>
      </c>
      <c r="D8" s="2" t="s">
        <v>438</v>
      </c>
      <c r="E8" s="3" t="s">
        <v>438</v>
      </c>
      <c r="F8" s="3">
        <v>353846.35220000002</v>
      </c>
      <c r="G8" s="3">
        <v>503294.22940000001</v>
      </c>
      <c r="H8" s="3">
        <v>662156.44620000001</v>
      </c>
      <c r="I8" s="3">
        <v>633554.64659999998</v>
      </c>
      <c r="J8" s="3">
        <v>706320.42119999998</v>
      </c>
      <c r="K8" s="3">
        <v>26005116.548300002</v>
      </c>
      <c r="L8" s="3">
        <v>99.612181052180404</v>
      </c>
      <c r="M8" s="3">
        <v>1.312703939264948</v>
      </c>
    </row>
    <row r="9" spans="1:13" x14ac:dyDescent="0.3">
      <c r="A9" s="2">
        <v>8</v>
      </c>
      <c r="B9" s="2" t="s">
        <v>269</v>
      </c>
      <c r="C9" s="2" t="s">
        <v>268</v>
      </c>
      <c r="D9" s="2" t="s">
        <v>65</v>
      </c>
      <c r="E9" s="3" t="s">
        <v>267</v>
      </c>
      <c r="F9" s="3">
        <v>31099.06999</v>
      </c>
      <c r="G9" s="3">
        <v>299092.2978</v>
      </c>
      <c r="H9" s="3">
        <v>443705.52899999998</v>
      </c>
      <c r="I9" s="3">
        <v>594263.38269999996</v>
      </c>
      <c r="J9" s="3">
        <v>674535.93859999999</v>
      </c>
      <c r="K9" s="3">
        <v>15267857.36486</v>
      </c>
      <c r="L9" s="3">
        <v>2068.9907087797128</v>
      </c>
      <c r="M9" s="3">
        <v>5.977192275322385</v>
      </c>
    </row>
    <row r="10" spans="1:13" x14ac:dyDescent="0.3">
      <c r="A10" s="2">
        <v>9</v>
      </c>
      <c r="B10" s="2" t="s">
        <v>433</v>
      </c>
      <c r="C10" s="2" t="s">
        <v>432</v>
      </c>
      <c r="D10" s="2" t="s">
        <v>65</v>
      </c>
      <c r="E10" s="3" t="s">
        <v>85</v>
      </c>
      <c r="F10" s="3">
        <v>47149.358319999999</v>
      </c>
      <c r="G10" s="3">
        <v>265236.8688</v>
      </c>
      <c r="H10" s="3">
        <v>486871.7157</v>
      </c>
      <c r="I10" s="3">
        <v>570892.27839999995</v>
      </c>
      <c r="J10" s="3">
        <v>622913.60049999994</v>
      </c>
      <c r="K10" s="3">
        <v>16205199.77634</v>
      </c>
      <c r="L10" s="3">
        <v>1221.1496883421421</v>
      </c>
      <c r="M10" s="3">
        <v>4.9905082815429047</v>
      </c>
    </row>
    <row r="11" spans="1:13" x14ac:dyDescent="0.3">
      <c r="A11" s="2">
        <v>10</v>
      </c>
      <c r="B11" s="2" t="s">
        <v>185</v>
      </c>
      <c r="C11" s="2" t="s">
        <v>184</v>
      </c>
      <c r="D11" s="2" t="s">
        <v>99</v>
      </c>
      <c r="E11" s="3" t="s">
        <v>102</v>
      </c>
      <c r="F11" s="3">
        <v>1084657.531</v>
      </c>
      <c r="G11" s="3">
        <v>871735.67440000002</v>
      </c>
      <c r="H11" s="3">
        <v>815378.38800000004</v>
      </c>
      <c r="I11" s="3">
        <v>642552.04680000001</v>
      </c>
      <c r="J11" s="3">
        <v>582950.58169999998</v>
      </c>
      <c r="K11" s="3">
        <v>50139186.212899998</v>
      </c>
      <c r="L11" s="3">
        <v>-46.254871695534277</v>
      </c>
      <c r="M11" s="3">
        <v>-1.1647059798181481</v>
      </c>
    </row>
    <row r="12" spans="1:13" x14ac:dyDescent="0.3">
      <c r="A12" s="2">
        <v>11</v>
      </c>
      <c r="B12" s="2" t="s">
        <v>149</v>
      </c>
      <c r="C12" s="2" t="s">
        <v>150</v>
      </c>
      <c r="D12" s="2" t="s">
        <v>99</v>
      </c>
      <c r="E12" s="3" t="s">
        <v>149</v>
      </c>
      <c r="F12" s="3">
        <v>358127.19569999998</v>
      </c>
      <c r="G12" s="3">
        <v>543044.77749999997</v>
      </c>
      <c r="H12" s="3">
        <v>561603.26390000002</v>
      </c>
      <c r="I12" s="3">
        <v>546675.12589999998</v>
      </c>
      <c r="J12" s="3">
        <v>575011.96270000003</v>
      </c>
      <c r="K12" s="3">
        <v>26832418.102799989</v>
      </c>
      <c r="L12" s="3">
        <v>60.56082017900772</v>
      </c>
      <c r="M12" s="3">
        <v>0.89740392216270948</v>
      </c>
    </row>
    <row r="13" spans="1:13" x14ac:dyDescent="0.3">
      <c r="A13" s="2">
        <v>12</v>
      </c>
      <c r="B13" s="2" t="s">
        <v>305</v>
      </c>
      <c r="C13" s="2" t="s">
        <v>304</v>
      </c>
      <c r="D13" s="2" t="s">
        <v>65</v>
      </c>
      <c r="E13" s="3" t="s">
        <v>303</v>
      </c>
      <c r="F13" s="3">
        <v>62022.019869999996</v>
      </c>
      <c r="G13" s="3">
        <v>474157.93469999998</v>
      </c>
      <c r="H13" s="3">
        <v>598127.71719999996</v>
      </c>
      <c r="I13" s="3">
        <v>614201.66220000002</v>
      </c>
      <c r="J13" s="3">
        <v>573535.6594</v>
      </c>
      <c r="K13" s="3">
        <v>20405932.475070011</v>
      </c>
      <c r="L13" s="3">
        <v>824.72908912374635</v>
      </c>
      <c r="M13" s="3">
        <v>4.2861630689489782</v>
      </c>
    </row>
    <row r="14" spans="1:13" x14ac:dyDescent="0.3">
      <c r="A14" s="2">
        <v>13</v>
      </c>
      <c r="B14" s="2" t="s">
        <v>78</v>
      </c>
      <c r="C14" s="2" t="s">
        <v>79</v>
      </c>
      <c r="D14" s="2" t="s">
        <v>78</v>
      </c>
      <c r="E14" s="3" t="s">
        <v>78</v>
      </c>
      <c r="F14" s="3">
        <v>169900.39850000001</v>
      </c>
      <c r="G14" s="3">
        <v>355323.48239999998</v>
      </c>
      <c r="H14" s="3">
        <v>466657.07579999999</v>
      </c>
      <c r="I14" s="3">
        <v>298655.6776</v>
      </c>
      <c r="J14" s="3">
        <v>491632.3076</v>
      </c>
      <c r="K14" s="3">
        <v>18071560.975499999</v>
      </c>
      <c r="L14" s="3">
        <v>189.36501146582069</v>
      </c>
      <c r="M14" s="3">
        <v>2.0249824238731668</v>
      </c>
    </row>
    <row r="15" spans="1:13" x14ac:dyDescent="0.3">
      <c r="A15" s="2">
        <v>14</v>
      </c>
      <c r="B15" s="2" t="s">
        <v>338</v>
      </c>
      <c r="C15" s="2" t="s">
        <v>339</v>
      </c>
      <c r="D15" s="2" t="s">
        <v>65</v>
      </c>
      <c r="E15" s="3" t="s">
        <v>338</v>
      </c>
      <c r="F15" s="3">
        <v>120891.2396</v>
      </c>
      <c r="G15" s="3">
        <v>396713.84409999999</v>
      </c>
      <c r="H15" s="3">
        <v>476923.30959999998</v>
      </c>
      <c r="I15" s="3">
        <v>427815.08649999998</v>
      </c>
      <c r="J15" s="3">
        <v>487093.93650000001</v>
      </c>
      <c r="K15" s="3">
        <v>18779872.844300002</v>
      </c>
      <c r="L15" s="3">
        <v>302.91913467979691</v>
      </c>
      <c r="M15" s="3">
        <v>2.664242128284644</v>
      </c>
    </row>
    <row r="16" spans="1:13" x14ac:dyDescent="0.3">
      <c r="A16" s="2">
        <v>15</v>
      </c>
      <c r="B16" s="2" t="s">
        <v>136</v>
      </c>
      <c r="C16" s="2" t="s">
        <v>137</v>
      </c>
      <c r="D16" s="2" t="s">
        <v>65</v>
      </c>
      <c r="E16" s="3" t="s">
        <v>136</v>
      </c>
      <c r="F16" s="3">
        <v>106932.15089999999</v>
      </c>
      <c r="G16" s="3">
        <v>349397.15240000002</v>
      </c>
      <c r="H16" s="3">
        <v>439769.39840000001</v>
      </c>
      <c r="I16" s="3">
        <v>447423.54719999997</v>
      </c>
      <c r="J16" s="3">
        <v>479504.22930000001</v>
      </c>
      <c r="K16" s="3">
        <v>16857665.191100009</v>
      </c>
      <c r="L16" s="3">
        <v>348.4191379900505</v>
      </c>
      <c r="M16" s="3">
        <v>2.8717024538005949</v>
      </c>
    </row>
    <row r="17" spans="1:13" x14ac:dyDescent="0.3">
      <c r="A17" s="2">
        <v>16</v>
      </c>
      <c r="B17" s="2" t="s">
        <v>495</v>
      </c>
      <c r="C17" s="2" t="s">
        <v>496</v>
      </c>
      <c r="D17" s="2" t="s">
        <v>99</v>
      </c>
      <c r="E17" s="3" t="s">
        <v>495</v>
      </c>
      <c r="F17" s="3">
        <v>45449.185799999999</v>
      </c>
      <c r="G17" s="3">
        <v>227046.35130000001</v>
      </c>
      <c r="H17" s="3">
        <v>312145.77470000001</v>
      </c>
      <c r="I17" s="3">
        <v>422794.47110000002</v>
      </c>
      <c r="J17" s="3">
        <v>438315.56439999997</v>
      </c>
      <c r="K17" s="3">
        <v>11531297.226430001</v>
      </c>
      <c r="L17" s="3">
        <v>864.40795733682876</v>
      </c>
      <c r="M17" s="3">
        <v>4.3688644283508493</v>
      </c>
    </row>
    <row r="18" spans="1:13" x14ac:dyDescent="0.3">
      <c r="A18" s="2">
        <v>17</v>
      </c>
      <c r="B18" s="2" t="s">
        <v>531</v>
      </c>
      <c r="C18" s="2" t="s">
        <v>530</v>
      </c>
      <c r="D18" s="2" t="s">
        <v>65</v>
      </c>
      <c r="E18" s="3" t="s">
        <v>73</v>
      </c>
      <c r="F18" s="3">
        <v>185572.54860000001</v>
      </c>
      <c r="G18" s="3">
        <v>347297.30009999999</v>
      </c>
      <c r="H18" s="3">
        <v>464334.32909999997</v>
      </c>
      <c r="I18" s="3">
        <v>418773.2389</v>
      </c>
      <c r="J18" s="3">
        <v>397372.95809999999</v>
      </c>
      <c r="K18" s="3">
        <v>18688645.289799999</v>
      </c>
      <c r="L18" s="3">
        <v>114.133481001295</v>
      </c>
      <c r="M18" s="3">
        <v>1.447028750158275</v>
      </c>
    </row>
    <row r="19" spans="1:13" x14ac:dyDescent="0.3">
      <c r="A19" s="2">
        <v>18</v>
      </c>
      <c r="B19" s="2" t="s">
        <v>101</v>
      </c>
      <c r="C19" s="2" t="s">
        <v>100</v>
      </c>
      <c r="D19" s="2" t="s">
        <v>99</v>
      </c>
      <c r="E19" s="3" t="s">
        <v>94</v>
      </c>
      <c r="F19" s="3">
        <v>160376.93900000001</v>
      </c>
      <c r="G19" s="3">
        <v>353869.68689999997</v>
      </c>
      <c r="H19" s="3">
        <v>415273.1165</v>
      </c>
      <c r="I19" s="3">
        <v>392519.05229999998</v>
      </c>
      <c r="J19" s="3">
        <v>373616.42389999999</v>
      </c>
      <c r="K19" s="3">
        <v>16722319.552300001</v>
      </c>
      <c r="L19" s="3">
        <v>132.96143836490111</v>
      </c>
      <c r="M19" s="3">
        <v>1.6084642997042931</v>
      </c>
    </row>
    <row r="20" spans="1:13" x14ac:dyDescent="0.3">
      <c r="A20" s="2">
        <v>19</v>
      </c>
      <c r="B20" s="2" t="s">
        <v>521</v>
      </c>
      <c r="C20" s="2" t="s">
        <v>520</v>
      </c>
      <c r="D20" s="2" t="s">
        <v>65</v>
      </c>
      <c r="E20" s="3" t="s">
        <v>140</v>
      </c>
      <c r="F20" s="3">
        <v>17504.432939999999</v>
      </c>
      <c r="G20" s="3">
        <v>56517.463219999998</v>
      </c>
      <c r="H20" s="3">
        <v>156721.1219</v>
      </c>
      <c r="I20" s="3">
        <v>352063.9069</v>
      </c>
      <c r="J20" s="3">
        <v>372948.51990000001</v>
      </c>
      <c r="K20" s="3">
        <v>5127094.2554200003</v>
      </c>
      <c r="L20" s="3">
        <v>2030.594696659736</v>
      </c>
      <c r="M20" s="3">
        <v>5.9414843642360049</v>
      </c>
    </row>
    <row r="21" spans="1:13" x14ac:dyDescent="0.3">
      <c r="A21" s="2">
        <v>20</v>
      </c>
      <c r="B21" s="2" t="s">
        <v>283</v>
      </c>
      <c r="C21" s="2" t="s">
        <v>282</v>
      </c>
      <c r="D21" s="2" t="s">
        <v>99</v>
      </c>
      <c r="E21" s="3" t="s">
        <v>102</v>
      </c>
      <c r="F21" s="3">
        <v>314930.74300000002</v>
      </c>
      <c r="G21" s="3">
        <v>454717.65820000001</v>
      </c>
      <c r="H21" s="3">
        <v>424040.27799999999</v>
      </c>
      <c r="I21" s="3">
        <v>295874.7476</v>
      </c>
      <c r="J21" s="3">
        <v>305490.18070000003</v>
      </c>
      <c r="K21" s="3">
        <v>21434526.938099999</v>
      </c>
      <c r="L21" s="3">
        <v>-2.9976629814130238</v>
      </c>
      <c r="M21" s="3">
        <v>-5.7408260054292448E-2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7"/>
  <sheetViews>
    <sheetView workbookViewId="0">
      <pane ySplit="1" topLeftCell="A5" activePane="bottomLeft" state="frozen"/>
      <selection pane="bottomLeft" activeCell="L7" sqref="L7"/>
    </sheetView>
  </sheetViews>
  <sheetFormatPr defaultRowHeight="14.4" x14ac:dyDescent="0.3"/>
  <cols>
    <col min="1" max="10" width="18" customWidth="1"/>
  </cols>
  <sheetData>
    <row r="1" spans="1:10" x14ac:dyDescent="0.3">
      <c r="A1" s="1" t="s">
        <v>537</v>
      </c>
      <c r="B1" s="1" t="s">
        <v>5</v>
      </c>
      <c r="C1" s="1" t="s">
        <v>25</v>
      </c>
      <c r="D1" s="1" t="s">
        <v>35</v>
      </c>
      <c r="E1" s="1" t="s">
        <v>45</v>
      </c>
      <c r="F1" s="1" t="s">
        <v>55</v>
      </c>
      <c r="G1" s="1" t="s">
        <v>58</v>
      </c>
      <c r="H1" s="1" t="s">
        <v>538</v>
      </c>
      <c r="I1" s="1" t="s">
        <v>539</v>
      </c>
      <c r="J1" s="1" t="s">
        <v>540</v>
      </c>
    </row>
    <row r="2" spans="1:10" x14ac:dyDescent="0.3">
      <c r="A2" s="2" t="s">
        <v>155</v>
      </c>
      <c r="B2" s="3">
        <v>961654.5103967</v>
      </c>
      <c r="C2" s="3">
        <v>2594077.4424033002</v>
      </c>
      <c r="D2" s="3">
        <v>3957388.118615</v>
      </c>
      <c r="E2" s="3">
        <v>9477202.9216800015</v>
      </c>
      <c r="F2" s="3">
        <v>12372476.258935999</v>
      </c>
      <c r="G2" s="3">
        <v>13605288.611985</v>
      </c>
      <c r="H2" s="3">
        <v>290434048.30909479</v>
      </c>
      <c r="I2" s="3">
        <v>5</v>
      </c>
      <c r="J2" s="3">
        <v>34.86394296156908</v>
      </c>
    </row>
    <row r="3" spans="1:10" x14ac:dyDescent="0.3">
      <c r="A3" s="2" t="s">
        <v>454</v>
      </c>
      <c r="B3" s="3">
        <v>4595099.2396614105</v>
      </c>
      <c r="C3" s="3">
        <v>4983901.5132361501</v>
      </c>
      <c r="D3" s="3">
        <v>5928988.5173456203</v>
      </c>
      <c r="E3" s="3">
        <v>5521804.9304742003</v>
      </c>
      <c r="F3" s="3">
        <v>4466079.6925597414</v>
      </c>
      <c r="G3" s="3">
        <v>4682079.5195931494</v>
      </c>
      <c r="H3" s="3">
        <v>276170553.99125558</v>
      </c>
      <c r="I3" s="3">
        <v>2</v>
      </c>
      <c r="J3" s="3">
        <v>11.99796328971888</v>
      </c>
    </row>
    <row r="4" spans="1:10" x14ac:dyDescent="0.3">
      <c r="A4" s="2" t="s">
        <v>70</v>
      </c>
      <c r="B4" s="3">
        <v>240300.098852964</v>
      </c>
      <c r="C4" s="3">
        <v>689599.53714127</v>
      </c>
      <c r="D4" s="3">
        <v>1151435.9049803</v>
      </c>
      <c r="E4" s="3">
        <v>1988115.0724571</v>
      </c>
      <c r="F4" s="3">
        <v>2693795.0354599999</v>
      </c>
      <c r="G4" s="3">
        <v>3332507.2895900002</v>
      </c>
      <c r="H4" s="3">
        <v>68136386.13387619</v>
      </c>
      <c r="I4" s="3">
        <v>8</v>
      </c>
      <c r="J4" s="3">
        <v>8.5396456757948709</v>
      </c>
    </row>
    <row r="5" spans="1:10" x14ac:dyDescent="0.3">
      <c r="A5" s="2" t="s">
        <v>85</v>
      </c>
      <c r="B5" s="3">
        <v>265006.253669</v>
      </c>
      <c r="C5" s="3">
        <v>677870.44099000003</v>
      </c>
      <c r="D5" s="3">
        <v>1079468.82638</v>
      </c>
      <c r="E5" s="3">
        <v>1788225.4793499999</v>
      </c>
      <c r="F5" s="3">
        <v>2124069.3007700001</v>
      </c>
      <c r="G5" s="3">
        <v>2309336.3607000001</v>
      </c>
      <c r="H5" s="3">
        <v>61044948.997336999</v>
      </c>
      <c r="I5" s="3">
        <v>13</v>
      </c>
      <c r="J5" s="3">
        <v>5.9177407738045478</v>
      </c>
    </row>
    <row r="6" spans="1:10" x14ac:dyDescent="0.3">
      <c r="A6" s="2" t="s">
        <v>102</v>
      </c>
      <c r="B6" s="3">
        <v>3377762.7269899701</v>
      </c>
      <c r="C6" s="3">
        <v>3396780.4050622159</v>
      </c>
      <c r="D6" s="3">
        <v>3432679.304383215</v>
      </c>
      <c r="E6" s="3">
        <v>3245085.193390538</v>
      </c>
      <c r="F6" s="3">
        <v>2384670.1519520399</v>
      </c>
      <c r="G6" s="3">
        <v>2260641.892346228</v>
      </c>
      <c r="H6" s="3">
        <v>176744140.56568769</v>
      </c>
      <c r="I6" s="3">
        <v>21</v>
      </c>
      <c r="J6" s="3">
        <v>5.7929597996079147</v>
      </c>
    </row>
    <row r="7" spans="1:10" x14ac:dyDescent="0.3">
      <c r="A7" s="2" t="s">
        <v>91</v>
      </c>
      <c r="B7" s="3">
        <v>1366248.3962000001</v>
      </c>
      <c r="C7" s="3">
        <v>2547651.9947299999</v>
      </c>
      <c r="D7" s="3">
        <v>1718720.0328629999</v>
      </c>
      <c r="E7" s="3">
        <v>1784075.102615</v>
      </c>
      <c r="F7" s="3">
        <v>1882660.827792</v>
      </c>
      <c r="G7" s="3">
        <v>2132856.9497759999</v>
      </c>
      <c r="H7" s="3">
        <v>102024906.830709</v>
      </c>
      <c r="I7" s="3">
        <v>4</v>
      </c>
      <c r="J7" s="3">
        <v>5.465507212884301</v>
      </c>
    </row>
    <row r="8" spans="1:10" x14ac:dyDescent="0.3">
      <c r="A8" s="2" t="s">
        <v>140</v>
      </c>
      <c r="B8" s="3">
        <v>102896.55637119499</v>
      </c>
      <c r="C8" s="3">
        <v>264009.50683844503</v>
      </c>
      <c r="D8" s="3">
        <v>501162.56704679999</v>
      </c>
      <c r="E8" s="3">
        <v>776877.23729349999</v>
      </c>
      <c r="F8" s="3">
        <v>1150873.1550586999</v>
      </c>
      <c r="G8" s="3">
        <v>1236567.0066178001</v>
      </c>
      <c r="H8" s="3">
        <v>26973192.72225856</v>
      </c>
      <c r="I8" s="3">
        <v>10</v>
      </c>
      <c r="J8" s="3">
        <v>3.1687384822475479</v>
      </c>
    </row>
    <row r="9" spans="1:10" x14ac:dyDescent="0.3">
      <c r="A9" s="2" t="s">
        <v>288</v>
      </c>
      <c r="B9" s="3">
        <v>848751.56949999998</v>
      </c>
      <c r="C9" s="3">
        <v>1166823.7069999999</v>
      </c>
      <c r="D9" s="3">
        <v>1248806.757</v>
      </c>
      <c r="E9" s="3">
        <v>1220453.4990000001</v>
      </c>
      <c r="F9" s="3">
        <v>1072169.5179999999</v>
      </c>
      <c r="G9" s="3">
        <v>944758.61029999994</v>
      </c>
      <c r="H9" s="3">
        <v>60679458.921899997</v>
      </c>
      <c r="I9" s="3">
        <v>1</v>
      </c>
      <c r="J9" s="3">
        <v>2.4209710827402171</v>
      </c>
    </row>
    <row r="10" spans="1:10" x14ac:dyDescent="0.3">
      <c r="A10" s="2" t="s">
        <v>80</v>
      </c>
      <c r="B10" s="3">
        <v>946839.7777209999</v>
      </c>
      <c r="C10" s="3">
        <v>1187433.757985</v>
      </c>
      <c r="D10" s="3">
        <v>849211.62800300005</v>
      </c>
      <c r="E10" s="3">
        <v>865355.28101099993</v>
      </c>
      <c r="F10" s="3">
        <v>753753.84834000003</v>
      </c>
      <c r="G10" s="3">
        <v>727648.38850100001</v>
      </c>
      <c r="H10" s="3">
        <v>54146655.106548302</v>
      </c>
      <c r="I10" s="3">
        <v>17</v>
      </c>
      <c r="J10" s="3">
        <v>1.864619901589522</v>
      </c>
    </row>
    <row r="11" spans="1:10" x14ac:dyDescent="0.3">
      <c r="A11" s="2" t="s">
        <v>438</v>
      </c>
      <c r="B11" s="3">
        <v>353846.35220000002</v>
      </c>
      <c r="C11" s="3">
        <v>371259.56079999998</v>
      </c>
      <c r="D11" s="3">
        <v>503294.22940000001</v>
      </c>
      <c r="E11" s="3">
        <v>662156.44620000001</v>
      </c>
      <c r="F11" s="3">
        <v>633554.64659999998</v>
      </c>
      <c r="G11" s="3">
        <v>706320.42119999998</v>
      </c>
      <c r="H11" s="3">
        <v>26005116.548300002</v>
      </c>
      <c r="I11" s="3">
        <v>1</v>
      </c>
      <c r="J11" s="3">
        <v>1.809966372607178</v>
      </c>
    </row>
    <row r="12" spans="1:10" x14ac:dyDescent="0.3">
      <c r="A12" s="2" t="s">
        <v>267</v>
      </c>
      <c r="B12" s="3">
        <v>32228.552460999999</v>
      </c>
      <c r="C12" s="3">
        <v>163943.22046700001</v>
      </c>
      <c r="D12" s="3">
        <v>302037.75114200002</v>
      </c>
      <c r="E12" s="3">
        <v>447936.46760999999</v>
      </c>
      <c r="F12" s="3">
        <v>600226.43931799999</v>
      </c>
      <c r="G12" s="3">
        <v>680487.755703</v>
      </c>
      <c r="H12" s="3">
        <v>15451737.431971001</v>
      </c>
      <c r="I12" s="3">
        <v>2</v>
      </c>
      <c r="J12" s="3">
        <v>1.7437694250731639</v>
      </c>
    </row>
    <row r="13" spans="1:10" x14ac:dyDescent="0.3">
      <c r="A13" s="2" t="s">
        <v>303</v>
      </c>
      <c r="B13" s="3">
        <v>138002.64425000001</v>
      </c>
      <c r="C13" s="3">
        <v>404088.18320000003</v>
      </c>
      <c r="D13" s="3">
        <v>547964.26775</v>
      </c>
      <c r="E13" s="3">
        <v>667149.33548999997</v>
      </c>
      <c r="F13" s="3">
        <v>683282.42086000007</v>
      </c>
      <c r="G13" s="3">
        <v>637810.16957999999</v>
      </c>
      <c r="H13" s="3">
        <v>25093849.86655001</v>
      </c>
      <c r="I13" s="3">
        <v>2</v>
      </c>
      <c r="J13" s="3">
        <v>1.634406884463844</v>
      </c>
    </row>
    <row r="14" spans="1:10" x14ac:dyDescent="0.3">
      <c r="A14" s="2" t="s">
        <v>88</v>
      </c>
      <c r="B14" s="3">
        <v>237496.261268851</v>
      </c>
      <c r="C14" s="3">
        <v>342937.35459960398</v>
      </c>
      <c r="D14" s="3">
        <v>462689.46071073401</v>
      </c>
      <c r="E14" s="3">
        <v>605796.40818053996</v>
      </c>
      <c r="F14" s="3">
        <v>533714.76229463005</v>
      </c>
      <c r="G14" s="3">
        <v>604179.13440390001</v>
      </c>
      <c r="H14" s="3">
        <v>23769589.080073372</v>
      </c>
      <c r="I14" s="3">
        <v>13</v>
      </c>
      <c r="J14" s="3">
        <v>1.5482263905722851</v>
      </c>
    </row>
    <row r="15" spans="1:10" x14ac:dyDescent="0.3">
      <c r="A15" s="2" t="s">
        <v>194</v>
      </c>
      <c r="B15" s="3">
        <v>95979.842304359991</v>
      </c>
      <c r="C15" s="3">
        <v>233674.3595277</v>
      </c>
      <c r="D15" s="3">
        <v>320071.7056317</v>
      </c>
      <c r="E15" s="3">
        <v>474036.38143850002</v>
      </c>
      <c r="F15" s="3">
        <v>540376.6346163</v>
      </c>
      <c r="G15" s="3">
        <v>592568.3360293</v>
      </c>
      <c r="H15" s="3">
        <v>17362586.143510669</v>
      </c>
      <c r="I15" s="3">
        <v>6</v>
      </c>
      <c r="J15" s="3">
        <v>1.518473386147686</v>
      </c>
    </row>
    <row r="16" spans="1:10" x14ac:dyDescent="0.3">
      <c r="A16" s="2" t="s">
        <v>149</v>
      </c>
      <c r="B16" s="3">
        <v>358127.19569999998</v>
      </c>
      <c r="C16" s="3">
        <v>440475.27740000002</v>
      </c>
      <c r="D16" s="3">
        <v>543044.77749999997</v>
      </c>
      <c r="E16" s="3">
        <v>561603.26390000002</v>
      </c>
      <c r="F16" s="3">
        <v>546675.12589999998</v>
      </c>
      <c r="G16" s="3">
        <v>575011.96270000003</v>
      </c>
      <c r="H16" s="3">
        <v>26832418.102799989</v>
      </c>
      <c r="I16" s="3">
        <v>1</v>
      </c>
      <c r="J16" s="3">
        <v>1.473484675079437</v>
      </c>
    </row>
    <row r="17" spans="1:10" x14ac:dyDescent="0.3">
      <c r="A17" s="2" t="s">
        <v>73</v>
      </c>
      <c r="B17" s="3">
        <v>213999.12277538</v>
      </c>
      <c r="C17" s="3">
        <v>355961.22686980001</v>
      </c>
      <c r="D17" s="3">
        <v>395639.85675530002</v>
      </c>
      <c r="E17" s="3">
        <v>523426.79657040001</v>
      </c>
      <c r="F17" s="3">
        <v>497956.60319519998</v>
      </c>
      <c r="G17" s="3">
        <v>495024.90228779998</v>
      </c>
      <c r="H17" s="3">
        <v>21494332.337020531</v>
      </c>
      <c r="I17" s="3">
        <v>11</v>
      </c>
      <c r="J17" s="3">
        <v>1.268515534666057</v>
      </c>
    </row>
    <row r="18" spans="1:10" x14ac:dyDescent="0.3">
      <c r="A18" s="2" t="s">
        <v>78</v>
      </c>
      <c r="B18" s="3">
        <v>169900.39850000001</v>
      </c>
      <c r="C18" s="3">
        <v>260688.59640000001</v>
      </c>
      <c r="D18" s="3">
        <v>355323.48239999998</v>
      </c>
      <c r="E18" s="3">
        <v>466657.07579999999</v>
      </c>
      <c r="F18" s="3">
        <v>298655.6776</v>
      </c>
      <c r="G18" s="3">
        <v>491632.3076</v>
      </c>
      <c r="H18" s="3">
        <v>18071560.975499999</v>
      </c>
      <c r="I18" s="3">
        <v>1</v>
      </c>
      <c r="J18" s="3">
        <v>1.259821913305978</v>
      </c>
    </row>
    <row r="19" spans="1:10" x14ac:dyDescent="0.3">
      <c r="A19" s="2" t="s">
        <v>338</v>
      </c>
      <c r="B19" s="3">
        <v>120891.2396</v>
      </c>
      <c r="C19" s="3">
        <v>289656.51620000001</v>
      </c>
      <c r="D19" s="3">
        <v>396713.84409999999</v>
      </c>
      <c r="E19" s="3">
        <v>476923.30959999998</v>
      </c>
      <c r="F19" s="3">
        <v>427815.08649999998</v>
      </c>
      <c r="G19" s="3">
        <v>487093.93650000001</v>
      </c>
      <c r="H19" s="3">
        <v>18779872.844300002</v>
      </c>
      <c r="I19" s="3">
        <v>1</v>
      </c>
      <c r="J19" s="3">
        <v>1.2481922069703519</v>
      </c>
    </row>
    <row r="20" spans="1:10" x14ac:dyDescent="0.3">
      <c r="A20" s="2" t="s">
        <v>136</v>
      </c>
      <c r="B20" s="3">
        <v>106932.15089999999</v>
      </c>
      <c r="C20" s="3">
        <v>226894.50820000001</v>
      </c>
      <c r="D20" s="3">
        <v>349397.15240000002</v>
      </c>
      <c r="E20" s="3">
        <v>439769.39840000001</v>
      </c>
      <c r="F20" s="3">
        <v>447423.54719999997</v>
      </c>
      <c r="G20" s="3">
        <v>479504.22930000001</v>
      </c>
      <c r="H20" s="3">
        <v>16857665.191100009</v>
      </c>
      <c r="I20" s="3">
        <v>1</v>
      </c>
      <c r="J20" s="3">
        <v>1.2287433642105801</v>
      </c>
    </row>
    <row r="21" spans="1:10" x14ac:dyDescent="0.3">
      <c r="A21" s="2" t="s">
        <v>290</v>
      </c>
      <c r="B21" s="3">
        <v>281671.59633199999</v>
      </c>
      <c r="C21" s="3">
        <v>458153.14984999999</v>
      </c>
      <c r="D21" s="3">
        <v>309807.24148999999</v>
      </c>
      <c r="E21" s="3">
        <v>456797.43418500002</v>
      </c>
      <c r="F21" s="3">
        <v>433163.24998399999</v>
      </c>
      <c r="G21" s="3">
        <v>463527.09207499999</v>
      </c>
      <c r="H21" s="3">
        <v>21079922.653351001</v>
      </c>
      <c r="I21" s="3">
        <v>5</v>
      </c>
      <c r="J21" s="3">
        <v>1.18780149103261</v>
      </c>
    </row>
    <row r="22" spans="1:10" x14ac:dyDescent="0.3">
      <c r="A22" s="2" t="s">
        <v>495</v>
      </c>
      <c r="B22" s="3">
        <v>45449.185799999999</v>
      </c>
      <c r="C22" s="3">
        <v>155157.6422</v>
      </c>
      <c r="D22" s="3">
        <v>227046.35130000001</v>
      </c>
      <c r="E22" s="3">
        <v>312145.77470000001</v>
      </c>
      <c r="F22" s="3">
        <v>422794.47110000002</v>
      </c>
      <c r="G22" s="3">
        <v>438315.56439999997</v>
      </c>
      <c r="H22" s="3">
        <v>11531297.226430001</v>
      </c>
      <c r="I22" s="3">
        <v>1</v>
      </c>
      <c r="J22" s="3">
        <v>1.1231962270133731</v>
      </c>
    </row>
    <row r="23" spans="1:10" x14ac:dyDescent="0.3">
      <c r="A23" s="2" t="s">
        <v>94</v>
      </c>
      <c r="B23" s="3">
        <v>179412.381694866</v>
      </c>
      <c r="C23" s="3">
        <v>308730.54108114401</v>
      </c>
      <c r="D23" s="3">
        <v>393941.71358772402</v>
      </c>
      <c r="E23" s="3">
        <v>457927.23277734098</v>
      </c>
      <c r="F23" s="3">
        <v>439971.06774888001</v>
      </c>
      <c r="G23" s="3">
        <v>422164.01049185602</v>
      </c>
      <c r="H23" s="3">
        <v>18619243.324399009</v>
      </c>
      <c r="I23" s="3">
        <v>24</v>
      </c>
      <c r="J23" s="3">
        <v>1.081807406073684</v>
      </c>
    </row>
    <row r="24" spans="1:10" x14ac:dyDescent="0.3">
      <c r="A24" s="2" t="s">
        <v>112</v>
      </c>
      <c r="B24" s="3">
        <v>45359.750893851997</v>
      </c>
      <c r="C24" s="3">
        <v>106188.845889736</v>
      </c>
      <c r="D24" s="3">
        <v>148682.89858928</v>
      </c>
      <c r="E24" s="3">
        <v>169537.51720723999</v>
      </c>
      <c r="F24" s="3">
        <v>239585.88634416999</v>
      </c>
      <c r="G24" s="3">
        <v>249672.06656593</v>
      </c>
      <c r="H24" s="3">
        <v>7843373.5756495977</v>
      </c>
      <c r="I24" s="3">
        <v>25</v>
      </c>
      <c r="J24" s="3">
        <v>0.63979184389986077</v>
      </c>
    </row>
    <row r="25" spans="1:10" x14ac:dyDescent="0.3">
      <c r="A25" s="2" t="s">
        <v>127</v>
      </c>
      <c r="B25" s="3">
        <v>556603.14640999993</v>
      </c>
      <c r="C25" s="3">
        <v>922893.68865000003</v>
      </c>
      <c r="D25" s="3">
        <v>423172.42481300002</v>
      </c>
      <c r="E25" s="3">
        <v>388951.11129999999</v>
      </c>
      <c r="F25" s="3">
        <v>265667.90982499998</v>
      </c>
      <c r="G25" s="3">
        <v>200301.82767500001</v>
      </c>
      <c r="H25" s="3">
        <v>29471625.102214001</v>
      </c>
      <c r="I25" s="3">
        <v>3</v>
      </c>
      <c r="J25" s="3">
        <v>0.51327918828620711</v>
      </c>
    </row>
    <row r="26" spans="1:10" x14ac:dyDescent="0.3">
      <c r="A26" s="2" t="s">
        <v>66</v>
      </c>
      <c r="B26" s="3">
        <v>98793.003219449005</v>
      </c>
      <c r="C26" s="3">
        <v>110525.50100589699</v>
      </c>
      <c r="D26" s="3">
        <v>148512.589570109</v>
      </c>
      <c r="E26" s="3">
        <v>172120.53707379999</v>
      </c>
      <c r="F26" s="3">
        <v>163160.591712733</v>
      </c>
      <c r="G26" s="3">
        <v>184507.73258964601</v>
      </c>
      <c r="H26" s="3">
        <v>7550593.0595468888</v>
      </c>
      <c r="I26" s="3">
        <v>32</v>
      </c>
      <c r="J26" s="3">
        <v>0.47280636585006169</v>
      </c>
    </row>
    <row r="27" spans="1:10" x14ac:dyDescent="0.3">
      <c r="A27" s="2" t="s">
        <v>107</v>
      </c>
      <c r="B27" s="3">
        <v>12610.068059249999</v>
      </c>
      <c r="C27" s="3">
        <v>21031.168806316</v>
      </c>
      <c r="D27" s="3">
        <v>30247.072627289999</v>
      </c>
      <c r="E27" s="3">
        <v>53541.558960529997</v>
      </c>
      <c r="F27" s="3">
        <v>79749.591691230002</v>
      </c>
      <c r="G27" s="3">
        <v>84146.625239126995</v>
      </c>
      <c r="H27" s="3">
        <v>1953287.992002991</v>
      </c>
      <c r="I27" s="3">
        <v>15</v>
      </c>
      <c r="J27" s="3">
        <v>0.2156281447907801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
  <sheetViews>
    <sheetView workbookViewId="0">
      <pane ySplit="1" topLeftCell="A2" activePane="bottomLeft" state="frozen"/>
      <selection pane="bottomLeft"/>
    </sheetView>
  </sheetViews>
  <sheetFormatPr defaultRowHeight="14.4" x14ac:dyDescent="0.3"/>
  <cols>
    <col min="1" max="10" width="18" customWidth="1"/>
  </cols>
  <sheetData>
    <row r="1" spans="1:10" x14ac:dyDescent="0.3">
      <c r="A1" s="1" t="s">
        <v>541</v>
      </c>
      <c r="B1" s="1" t="s">
        <v>5</v>
      </c>
      <c r="C1" s="1" t="s">
        <v>25</v>
      </c>
      <c r="D1" s="1" t="s">
        <v>35</v>
      </c>
      <c r="E1" s="1" t="s">
        <v>45</v>
      </c>
      <c r="F1" s="1" t="s">
        <v>55</v>
      </c>
      <c r="G1" s="1" t="s">
        <v>58</v>
      </c>
      <c r="H1" s="1" t="s">
        <v>538</v>
      </c>
      <c r="I1" s="1" t="s">
        <v>539</v>
      </c>
      <c r="J1" s="1" t="s">
        <v>540</v>
      </c>
    </row>
    <row r="2" spans="1:10" x14ac:dyDescent="0.3">
      <c r="A2" s="2" t="s">
        <v>65</v>
      </c>
      <c r="B2" s="3">
        <v>3091351.4780514669</v>
      </c>
      <c r="C2" s="3">
        <v>7196749.0216093622</v>
      </c>
      <c r="D2" s="3">
        <v>10230415.33443086</v>
      </c>
      <c r="E2" s="3">
        <v>18669822.65031245</v>
      </c>
      <c r="F2" s="3">
        <v>23156868.35975999</v>
      </c>
      <c r="G2" s="3">
        <v>25620458.757932112</v>
      </c>
      <c r="H2" s="3">
        <v>633096608.04987788</v>
      </c>
      <c r="I2" s="3">
        <v>181</v>
      </c>
      <c r="J2" s="3">
        <v>65.65316166824455</v>
      </c>
    </row>
    <row r="3" spans="1:10" x14ac:dyDescent="0.3">
      <c r="A3" s="2" t="s">
        <v>99</v>
      </c>
      <c r="B3" s="3">
        <v>12136763.792979781</v>
      </c>
      <c r="C3" s="3">
        <v>14851710.467724221</v>
      </c>
      <c r="D3" s="3">
        <v>14636415.430153221</v>
      </c>
      <c r="E3" s="3">
        <v>14205034.59435224</v>
      </c>
      <c r="F3" s="3">
        <v>12065242.817398639</v>
      </c>
      <c r="G3" s="3">
        <v>12205541.21701763</v>
      </c>
      <c r="H3" s="3">
        <v>746949077.45970845</v>
      </c>
      <c r="I3" s="3">
        <v>42</v>
      </c>
      <c r="J3" s="3">
        <v>31.27705004584228</v>
      </c>
    </row>
    <row r="4" spans="1:10" x14ac:dyDescent="0.3">
      <c r="A4" s="2" t="s">
        <v>438</v>
      </c>
      <c r="B4" s="3">
        <v>353846.35220000002</v>
      </c>
      <c r="C4" s="3">
        <v>371259.56079999998</v>
      </c>
      <c r="D4" s="3">
        <v>503294.22940000001</v>
      </c>
      <c r="E4" s="3">
        <v>662156.44620000001</v>
      </c>
      <c r="F4" s="3">
        <v>633554.64659999998</v>
      </c>
      <c r="G4" s="3">
        <v>706320.42119999998</v>
      </c>
      <c r="H4" s="3">
        <v>26005116.548300002</v>
      </c>
      <c r="I4" s="3">
        <v>1</v>
      </c>
      <c r="J4" s="3">
        <v>1.809966372607178</v>
      </c>
    </row>
    <row r="5" spans="1:10" x14ac:dyDescent="0.3">
      <c r="A5" s="2" t="s">
        <v>78</v>
      </c>
      <c r="B5" s="3">
        <v>169900.39850000001</v>
      </c>
      <c r="C5" s="3">
        <v>260688.59640000001</v>
      </c>
      <c r="D5" s="3">
        <v>355323.48239999998</v>
      </c>
      <c r="E5" s="3">
        <v>466657.07579999999</v>
      </c>
      <c r="F5" s="3">
        <v>298655.6776</v>
      </c>
      <c r="G5" s="3">
        <v>491632.3076</v>
      </c>
      <c r="H5" s="3">
        <v>18071560.975499999</v>
      </c>
      <c r="I5" s="3">
        <v>1</v>
      </c>
      <c r="J5" s="3">
        <v>1.259821913305978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5"/>
  <sheetViews>
    <sheetView workbookViewId="0">
      <pane ySplit="1" topLeftCell="A2" activePane="bottomLeft" state="frozen"/>
      <selection pane="bottomLeft"/>
    </sheetView>
  </sheetViews>
  <sheetFormatPr defaultRowHeight="14.4" x14ac:dyDescent="0.3"/>
  <cols>
    <col min="1" max="7" width="18" customWidth="1"/>
  </cols>
  <sheetData>
    <row r="1" spans="1:7" x14ac:dyDescent="0.3">
      <c r="A1" s="1" t="s">
        <v>542</v>
      </c>
      <c r="B1" s="1" t="s">
        <v>538</v>
      </c>
      <c r="C1" s="1" t="s">
        <v>543</v>
      </c>
      <c r="D1" s="1" t="s">
        <v>544</v>
      </c>
      <c r="E1" s="1" t="s">
        <v>545</v>
      </c>
      <c r="F1" s="1" t="s">
        <v>546</v>
      </c>
      <c r="G1" s="1" t="s">
        <v>547</v>
      </c>
    </row>
    <row r="2" spans="1:7" x14ac:dyDescent="0.3">
      <c r="A2" s="4">
        <v>1970</v>
      </c>
      <c r="B2" s="3">
        <v>15751862.02173125</v>
      </c>
      <c r="C2" s="3">
        <v>70008.275652138866</v>
      </c>
      <c r="D2" s="3">
        <v>2597.5628830000001</v>
      </c>
      <c r="E2" s="3">
        <v>4595062.8779999996</v>
      </c>
      <c r="F2" s="3">
        <v>0</v>
      </c>
      <c r="G2" s="3">
        <v>341964.67078798538</v>
      </c>
    </row>
    <row r="3" spans="1:7" x14ac:dyDescent="0.3">
      <c r="A3" s="4">
        <v>1971</v>
      </c>
      <c r="B3" s="3">
        <v>15683393.80060189</v>
      </c>
      <c r="C3" s="3">
        <v>69703.972447119493</v>
      </c>
      <c r="D3" s="3">
        <v>2602.5979499999999</v>
      </c>
      <c r="E3" s="3">
        <v>4459919.0460000001</v>
      </c>
      <c r="F3" s="3">
        <v>0</v>
      </c>
      <c r="G3" s="3">
        <v>334040.85146428557</v>
      </c>
    </row>
    <row r="4" spans="1:7" x14ac:dyDescent="0.3">
      <c r="A4" s="4">
        <v>1972</v>
      </c>
      <c r="B4" s="3">
        <v>16481440.868112581</v>
      </c>
      <c r="C4" s="3">
        <v>73250.848302722588</v>
      </c>
      <c r="D4" s="3">
        <v>2741.199764</v>
      </c>
      <c r="E4" s="3">
        <v>4710777.16</v>
      </c>
      <c r="F4" s="3">
        <v>0</v>
      </c>
      <c r="G4" s="3">
        <v>351912.40069571778</v>
      </c>
    </row>
    <row r="5" spans="1:7" x14ac:dyDescent="0.3">
      <c r="A5" s="4">
        <v>1973</v>
      </c>
      <c r="B5" s="3">
        <v>17464388.496570788</v>
      </c>
      <c r="C5" s="3">
        <v>77619.504429203502</v>
      </c>
      <c r="D5" s="3">
        <v>3059.9265559999999</v>
      </c>
      <c r="E5" s="3">
        <v>4896845.4570000004</v>
      </c>
      <c r="F5" s="3">
        <v>0</v>
      </c>
      <c r="G5" s="3">
        <v>367550.40494310559</v>
      </c>
    </row>
    <row r="6" spans="1:7" x14ac:dyDescent="0.3">
      <c r="A6" s="4">
        <v>1974</v>
      </c>
      <c r="B6" s="3">
        <v>17400280.223371532</v>
      </c>
      <c r="C6" s="3">
        <v>77334.578770540131</v>
      </c>
      <c r="D6" s="3">
        <v>3133.220276</v>
      </c>
      <c r="E6" s="3">
        <v>4727681.2180000003</v>
      </c>
      <c r="F6" s="3">
        <v>0</v>
      </c>
      <c r="G6" s="3">
        <v>358477.99854534009</v>
      </c>
    </row>
    <row r="7" spans="1:7" x14ac:dyDescent="0.3">
      <c r="A7" s="4">
        <v>1975</v>
      </c>
      <c r="B7" s="3">
        <v>17328563.22131088</v>
      </c>
      <c r="C7" s="3">
        <v>77015.836539159485</v>
      </c>
      <c r="D7" s="3">
        <v>3159.5592230000002</v>
      </c>
      <c r="E7" s="3">
        <v>4515615.9859999996</v>
      </c>
      <c r="F7" s="3">
        <v>0</v>
      </c>
      <c r="G7" s="3">
        <v>348212.98611051659</v>
      </c>
    </row>
    <row r="8" spans="1:7" x14ac:dyDescent="0.3">
      <c r="A8" s="4">
        <v>1976</v>
      </c>
      <c r="B8" s="3">
        <v>18317009.878682919</v>
      </c>
      <c r="C8" s="3">
        <v>81408.932794146313</v>
      </c>
      <c r="D8" s="3">
        <v>3291.362615</v>
      </c>
      <c r="E8" s="3">
        <v>4816015.2560000001</v>
      </c>
      <c r="F8" s="3">
        <v>0</v>
      </c>
      <c r="G8" s="3">
        <v>369184.76470718748</v>
      </c>
    </row>
    <row r="9" spans="1:7" x14ac:dyDescent="0.3">
      <c r="A9" s="4">
        <v>1977</v>
      </c>
      <c r="B9" s="3">
        <v>18871713.943861309</v>
      </c>
      <c r="C9" s="3">
        <v>83874.284194939173</v>
      </c>
      <c r="D9" s="3">
        <v>3295.0452770000002</v>
      </c>
      <c r="E9" s="3">
        <v>4980209.87</v>
      </c>
      <c r="F9" s="3">
        <v>0</v>
      </c>
      <c r="G9" s="3">
        <v>381703.8387544867</v>
      </c>
    </row>
    <row r="10" spans="1:7" x14ac:dyDescent="0.3">
      <c r="A10" s="4">
        <v>1978</v>
      </c>
      <c r="B10" s="3">
        <v>19491226.133480381</v>
      </c>
      <c r="C10" s="3">
        <v>86627.671704357228</v>
      </c>
      <c r="D10" s="3">
        <v>3233.2598659999999</v>
      </c>
      <c r="E10" s="3">
        <v>4970063.648</v>
      </c>
      <c r="F10" s="3">
        <v>0</v>
      </c>
      <c r="G10" s="3">
        <v>387322.41150673648</v>
      </c>
    </row>
    <row r="11" spans="1:7" x14ac:dyDescent="0.3">
      <c r="A11" s="4">
        <v>1979</v>
      </c>
      <c r="B11" s="3">
        <v>20031861.68489109</v>
      </c>
      <c r="C11" s="3">
        <v>89030.496377293719</v>
      </c>
      <c r="D11" s="3">
        <v>3329.3795380000001</v>
      </c>
      <c r="E11" s="3">
        <v>5006911.4869999997</v>
      </c>
      <c r="F11" s="3">
        <v>0</v>
      </c>
      <c r="G11" s="3">
        <v>392088.36946726532</v>
      </c>
    </row>
    <row r="12" spans="1:7" x14ac:dyDescent="0.3">
      <c r="A12" s="4">
        <v>1980</v>
      </c>
      <c r="B12" s="3">
        <v>19782508.869963329</v>
      </c>
      <c r="C12" s="3">
        <v>87922.261644281447</v>
      </c>
      <c r="D12" s="3">
        <v>3928.075245</v>
      </c>
      <c r="E12" s="3">
        <v>4780428.0410000002</v>
      </c>
      <c r="F12" s="3">
        <v>0</v>
      </c>
      <c r="G12" s="3">
        <v>379019.36029300973</v>
      </c>
    </row>
    <row r="13" spans="1:7" x14ac:dyDescent="0.3">
      <c r="A13" s="4">
        <v>1981</v>
      </c>
      <c r="B13" s="3">
        <v>19411724.49566913</v>
      </c>
      <c r="C13" s="3">
        <v>86274.331091862812</v>
      </c>
      <c r="D13" s="3">
        <v>3624.6390409999999</v>
      </c>
      <c r="E13" s="3">
        <v>4709234.3729999997</v>
      </c>
      <c r="F13" s="3">
        <v>0</v>
      </c>
      <c r="G13" s="3">
        <v>373377.78628740693</v>
      </c>
    </row>
    <row r="14" spans="1:7" x14ac:dyDescent="0.3">
      <c r="A14" s="4">
        <v>1982</v>
      </c>
      <c r="B14" s="3">
        <v>19164990.175956529</v>
      </c>
      <c r="C14" s="3">
        <v>85177.734115362371</v>
      </c>
      <c r="D14" s="3">
        <v>3445.5199739999998</v>
      </c>
      <c r="E14" s="3">
        <v>4465038.4160000002</v>
      </c>
      <c r="F14" s="3">
        <v>0</v>
      </c>
      <c r="G14" s="3">
        <v>360652.50823520683</v>
      </c>
    </row>
    <row r="15" spans="1:7" x14ac:dyDescent="0.3">
      <c r="A15" s="4">
        <v>1983</v>
      </c>
      <c r="B15" s="3">
        <v>19310267.76673539</v>
      </c>
      <c r="C15" s="3">
        <v>85823.412296601731</v>
      </c>
      <c r="D15" s="3">
        <v>3979.3078479999999</v>
      </c>
      <c r="E15" s="3">
        <v>4449046.8760000002</v>
      </c>
      <c r="F15" s="3">
        <v>0</v>
      </c>
      <c r="G15" s="3">
        <v>362261.18285226199</v>
      </c>
    </row>
    <row r="16" spans="1:7" x14ac:dyDescent="0.3">
      <c r="A16" s="4">
        <v>1984</v>
      </c>
      <c r="B16" s="3">
        <v>19942496.822287422</v>
      </c>
      <c r="C16" s="3">
        <v>88633.319210166301</v>
      </c>
      <c r="D16" s="3">
        <v>3614.5715030000001</v>
      </c>
      <c r="E16" s="3">
        <v>4654838.841</v>
      </c>
      <c r="F16" s="3">
        <v>0</v>
      </c>
      <c r="G16" s="3">
        <v>378419.40775530267</v>
      </c>
    </row>
    <row r="17" spans="1:7" x14ac:dyDescent="0.3">
      <c r="A17" s="4">
        <v>1985</v>
      </c>
      <c r="B17" s="3">
        <v>20206562.672940031</v>
      </c>
      <c r="C17" s="3">
        <v>89806.945213066807</v>
      </c>
      <c r="D17" s="3">
        <v>3692.0175129999998</v>
      </c>
      <c r="E17" s="3">
        <v>4681058.2460000003</v>
      </c>
      <c r="F17" s="3">
        <v>0</v>
      </c>
      <c r="G17" s="3">
        <v>381203.409818032</v>
      </c>
    </row>
    <row r="18" spans="1:7" x14ac:dyDescent="0.3">
      <c r="A18" s="4">
        <v>1986</v>
      </c>
      <c r="B18" s="3">
        <v>20565535.23355107</v>
      </c>
      <c r="C18" s="3">
        <v>91402.378815782518</v>
      </c>
      <c r="D18" s="3">
        <v>3497.542821</v>
      </c>
      <c r="E18" s="3">
        <v>4643541.5970000001</v>
      </c>
      <c r="F18" s="3">
        <v>0</v>
      </c>
      <c r="G18" s="3">
        <v>383548.33880317991</v>
      </c>
    </row>
    <row r="19" spans="1:7" x14ac:dyDescent="0.3">
      <c r="A19" s="4">
        <v>1987</v>
      </c>
      <c r="B19" s="3">
        <v>21224640.641836289</v>
      </c>
      <c r="C19" s="3">
        <v>94331.736185939051</v>
      </c>
      <c r="D19" s="3">
        <v>3682.5339300000001</v>
      </c>
      <c r="E19" s="3">
        <v>4800899.5880000005</v>
      </c>
      <c r="F19" s="3">
        <v>0</v>
      </c>
      <c r="G19" s="3">
        <v>397072.76398945978</v>
      </c>
    </row>
    <row r="20" spans="1:7" x14ac:dyDescent="0.3">
      <c r="A20" s="4">
        <v>1988</v>
      </c>
      <c r="B20" s="3">
        <v>21984330.889989261</v>
      </c>
      <c r="C20" s="3">
        <v>97708.137288841142</v>
      </c>
      <c r="D20" s="3">
        <v>3528.558747</v>
      </c>
      <c r="E20" s="3">
        <v>5021391.9869999997</v>
      </c>
      <c r="F20" s="3">
        <v>0</v>
      </c>
      <c r="G20" s="3">
        <v>414768.73492283339</v>
      </c>
    </row>
    <row r="21" spans="1:7" x14ac:dyDescent="0.3">
      <c r="A21" s="4">
        <v>1989</v>
      </c>
      <c r="B21" s="3">
        <v>22370547.93719906</v>
      </c>
      <c r="C21" s="3">
        <v>99424.657498662476</v>
      </c>
      <c r="D21" s="3">
        <v>3755.6302609999998</v>
      </c>
      <c r="E21" s="3">
        <v>5079049.1009999998</v>
      </c>
      <c r="F21" s="3">
        <v>0</v>
      </c>
      <c r="G21" s="3">
        <v>420395.28086760902</v>
      </c>
    </row>
    <row r="22" spans="1:7" x14ac:dyDescent="0.3">
      <c r="A22" s="4">
        <v>1990</v>
      </c>
      <c r="B22" s="3">
        <v>22680407.646533579</v>
      </c>
      <c r="C22" s="3">
        <v>100801.81176237149</v>
      </c>
      <c r="D22" s="3">
        <v>3914.302627</v>
      </c>
      <c r="E22" s="3">
        <v>4983810.5460000001</v>
      </c>
      <c r="F22" s="3">
        <v>0</v>
      </c>
      <c r="G22" s="3">
        <v>421637.38718798809</v>
      </c>
    </row>
    <row r="23" spans="1:7" x14ac:dyDescent="0.3">
      <c r="A23" s="4">
        <v>1991</v>
      </c>
      <c r="B23" s="3">
        <v>22809536.29707063</v>
      </c>
      <c r="C23" s="3">
        <v>101375.7168758695</v>
      </c>
      <c r="D23" s="3">
        <v>4137.4441740000002</v>
      </c>
      <c r="E23" s="3">
        <v>4939207.2929999996</v>
      </c>
      <c r="F23" s="3">
        <v>0</v>
      </c>
      <c r="G23" s="3">
        <v>421844.01040676719</v>
      </c>
    </row>
    <row r="24" spans="1:7" x14ac:dyDescent="0.3">
      <c r="A24" s="4">
        <v>1992</v>
      </c>
      <c r="B24" s="3">
        <v>22709743.81848146</v>
      </c>
      <c r="C24" s="3">
        <v>100932.19474880651</v>
      </c>
      <c r="D24" s="3">
        <v>4241.7211310000002</v>
      </c>
      <c r="E24" s="3">
        <v>5017206.2510000002</v>
      </c>
      <c r="F24" s="3">
        <v>0</v>
      </c>
      <c r="G24" s="3">
        <v>423841.24809700839</v>
      </c>
    </row>
    <row r="25" spans="1:7" x14ac:dyDescent="0.3">
      <c r="A25" s="4">
        <v>1993</v>
      </c>
      <c r="B25" s="3">
        <v>22802889.536410011</v>
      </c>
      <c r="C25" s="3">
        <v>101346.1757173778</v>
      </c>
      <c r="D25" s="3">
        <v>4044.4970130000002</v>
      </c>
      <c r="E25" s="3">
        <v>5135752.892</v>
      </c>
      <c r="F25" s="3">
        <v>0</v>
      </c>
      <c r="G25" s="3">
        <v>431615.19599046611</v>
      </c>
    </row>
    <row r="26" spans="1:7" x14ac:dyDescent="0.3">
      <c r="A26" s="4">
        <v>1994</v>
      </c>
      <c r="B26" s="3">
        <v>23033288.26259638</v>
      </c>
      <c r="C26" s="3">
        <v>102370.17005598389</v>
      </c>
      <c r="D26" s="3">
        <v>3763.6179579999998</v>
      </c>
      <c r="E26" s="3">
        <v>5218071.4869999997</v>
      </c>
      <c r="F26" s="3">
        <v>0</v>
      </c>
      <c r="G26" s="3">
        <v>437493.36183081393</v>
      </c>
    </row>
    <row r="27" spans="1:7" x14ac:dyDescent="0.3">
      <c r="A27" s="4">
        <v>1995</v>
      </c>
      <c r="B27" s="3">
        <v>23679355.684589259</v>
      </c>
      <c r="C27" s="3">
        <v>105241.5808203967</v>
      </c>
      <c r="D27" s="3">
        <v>4044.2414319999998</v>
      </c>
      <c r="E27" s="3">
        <v>5271665.4539999999</v>
      </c>
      <c r="F27" s="3">
        <v>0</v>
      </c>
      <c r="G27" s="3">
        <v>450203.36319100572</v>
      </c>
    </row>
    <row r="28" spans="1:7" x14ac:dyDescent="0.3">
      <c r="A28" s="4">
        <v>1996</v>
      </c>
      <c r="B28" s="3">
        <v>24145461.586927518</v>
      </c>
      <c r="C28" s="3">
        <v>107313.1626085668</v>
      </c>
      <c r="D28" s="3">
        <v>4410.0067840000002</v>
      </c>
      <c r="E28" s="3">
        <v>5426701.6569999997</v>
      </c>
      <c r="F28" s="3">
        <v>0</v>
      </c>
      <c r="G28" s="3">
        <v>457621.72780737572</v>
      </c>
    </row>
    <row r="29" spans="1:7" x14ac:dyDescent="0.3">
      <c r="A29" s="4">
        <v>1997</v>
      </c>
      <c r="B29" s="3">
        <v>24598165.50164707</v>
      </c>
      <c r="C29" s="3">
        <v>109325.1800073203</v>
      </c>
      <c r="D29" s="3">
        <v>5299.4852000000001</v>
      </c>
      <c r="E29" s="3">
        <v>5699750.6349999998</v>
      </c>
      <c r="F29" s="3">
        <v>0</v>
      </c>
      <c r="G29" s="3">
        <v>473312.94473158527</v>
      </c>
    </row>
    <row r="30" spans="1:7" x14ac:dyDescent="0.3">
      <c r="A30" s="4">
        <v>1998</v>
      </c>
      <c r="B30" s="3">
        <v>24756320.524089601</v>
      </c>
      <c r="C30" s="3">
        <v>110028.09121817601</v>
      </c>
      <c r="D30" s="3">
        <v>5479.720937</v>
      </c>
      <c r="E30" s="3">
        <v>5745129.5499999998</v>
      </c>
      <c r="F30" s="3">
        <v>0</v>
      </c>
      <c r="G30" s="3">
        <v>478165.37723052618</v>
      </c>
    </row>
    <row r="31" spans="1:7" x14ac:dyDescent="0.3">
      <c r="A31" s="4">
        <v>1999</v>
      </c>
      <c r="B31" s="3">
        <v>24939616.699440852</v>
      </c>
      <c r="C31" s="3">
        <v>110842.7408864038</v>
      </c>
      <c r="D31" s="3">
        <v>5161.3734489999997</v>
      </c>
      <c r="E31" s="3">
        <v>5762098.8880000003</v>
      </c>
      <c r="F31" s="3">
        <v>0</v>
      </c>
      <c r="G31" s="3">
        <v>478374.84822295862</v>
      </c>
    </row>
    <row r="32" spans="1:7" x14ac:dyDescent="0.3">
      <c r="A32" s="4">
        <v>2000</v>
      </c>
      <c r="B32" s="3">
        <v>25725448.47638407</v>
      </c>
      <c r="C32" s="3">
        <v>114335.326561707</v>
      </c>
      <c r="D32" s="3">
        <v>5212.0913380000002</v>
      </c>
      <c r="E32" s="3">
        <v>5928970.9850000003</v>
      </c>
      <c r="F32" s="3">
        <v>0</v>
      </c>
      <c r="G32" s="3">
        <v>495355.08331396512</v>
      </c>
    </row>
    <row r="33" spans="1:7" x14ac:dyDescent="0.3">
      <c r="A33" s="4">
        <v>2001</v>
      </c>
      <c r="B33" s="3">
        <v>26031174.558313798</v>
      </c>
      <c r="C33" s="3">
        <v>115694.1091480613</v>
      </c>
      <c r="D33" s="3">
        <v>5656.3047120000001</v>
      </c>
      <c r="E33" s="3">
        <v>5877859.1500000004</v>
      </c>
      <c r="F33" s="3">
        <v>0</v>
      </c>
      <c r="G33" s="3">
        <v>498656.97277041979</v>
      </c>
    </row>
    <row r="34" spans="1:7" x14ac:dyDescent="0.3">
      <c r="A34" s="4">
        <v>2002</v>
      </c>
      <c r="B34" s="3">
        <v>26433301.439786959</v>
      </c>
      <c r="C34" s="3">
        <v>117481.33973238651</v>
      </c>
      <c r="D34" s="3">
        <v>5416.9970320000002</v>
      </c>
      <c r="E34" s="3">
        <v>5726954.9460000005</v>
      </c>
      <c r="F34" s="3">
        <v>0</v>
      </c>
      <c r="G34" s="3">
        <v>502339.86640994938</v>
      </c>
    </row>
    <row r="35" spans="1:7" x14ac:dyDescent="0.3">
      <c r="A35" s="4">
        <v>2003</v>
      </c>
      <c r="B35" s="3">
        <v>27656832.704136319</v>
      </c>
      <c r="C35" s="3">
        <v>122919.2564628281</v>
      </c>
      <c r="D35" s="3">
        <v>5659.7828710000003</v>
      </c>
      <c r="E35" s="3">
        <v>5793093.5360000003</v>
      </c>
      <c r="F35" s="3">
        <v>0</v>
      </c>
      <c r="G35" s="3">
        <v>531387.67134731065</v>
      </c>
    </row>
    <row r="36" spans="1:7" x14ac:dyDescent="0.3">
      <c r="A36" s="4">
        <v>2004</v>
      </c>
      <c r="B36" s="3">
        <v>28948758.322566461</v>
      </c>
      <c r="C36" s="3">
        <v>128661.1481002954</v>
      </c>
      <c r="D36" s="3">
        <v>5745.1472690000001</v>
      </c>
      <c r="E36" s="3">
        <v>5880173.682</v>
      </c>
      <c r="F36" s="3">
        <v>0</v>
      </c>
      <c r="G36" s="3">
        <v>566412.03292206989</v>
      </c>
    </row>
    <row r="37" spans="1:7" x14ac:dyDescent="0.3">
      <c r="A37" s="4">
        <v>2005</v>
      </c>
      <c r="B37" s="3">
        <v>30044555.316673961</v>
      </c>
      <c r="C37" s="3">
        <v>133531.3569629954</v>
      </c>
      <c r="D37" s="3">
        <v>6172.8537729999998</v>
      </c>
      <c r="E37" s="3">
        <v>6264745.2970000003</v>
      </c>
      <c r="F37" s="3">
        <v>0</v>
      </c>
      <c r="G37" s="3">
        <v>600346.76664729649</v>
      </c>
    </row>
    <row r="38" spans="1:7" x14ac:dyDescent="0.3">
      <c r="A38" s="4">
        <v>2006</v>
      </c>
      <c r="B38" s="3">
        <v>31065108.163560059</v>
      </c>
      <c r="C38" s="3">
        <v>138067.14739360029</v>
      </c>
      <c r="D38" s="3">
        <v>6386.3344820000002</v>
      </c>
      <c r="E38" s="3">
        <v>6951946.7580000004</v>
      </c>
      <c r="F38" s="3">
        <v>0</v>
      </c>
      <c r="G38" s="3">
        <v>629907.35037782078</v>
      </c>
    </row>
    <row r="39" spans="1:7" x14ac:dyDescent="0.3">
      <c r="A39" s="4">
        <v>2007</v>
      </c>
      <c r="B39" s="3">
        <v>32232530.427823629</v>
      </c>
      <c r="C39" s="3">
        <v>143255.69079032721</v>
      </c>
      <c r="D39" s="3">
        <v>6733.767167</v>
      </c>
      <c r="E39" s="3">
        <v>7555487.9919999996</v>
      </c>
      <c r="F39" s="3">
        <v>0</v>
      </c>
      <c r="G39" s="3">
        <v>664421.17815278692</v>
      </c>
    </row>
    <row r="40" spans="1:7" x14ac:dyDescent="0.3">
      <c r="A40" s="4">
        <v>2008</v>
      </c>
      <c r="B40" s="3">
        <v>32431271.463790551</v>
      </c>
      <c r="C40" s="3">
        <v>144138.98428351351</v>
      </c>
      <c r="D40" s="3">
        <v>7066.0878780000003</v>
      </c>
      <c r="E40" s="3">
        <v>7783426.4009999996</v>
      </c>
      <c r="F40" s="3">
        <v>0</v>
      </c>
      <c r="G40" s="3">
        <v>669108.52625095716</v>
      </c>
    </row>
    <row r="41" spans="1:7" x14ac:dyDescent="0.3">
      <c r="A41" s="4">
        <v>2009</v>
      </c>
      <c r="B41" s="3">
        <v>32020697.929211158</v>
      </c>
      <c r="C41" s="3">
        <v>142314.21301871631</v>
      </c>
      <c r="D41" s="3">
        <v>6905.7796980000003</v>
      </c>
      <c r="E41" s="3">
        <v>8349805.1160000004</v>
      </c>
      <c r="F41" s="3">
        <v>0</v>
      </c>
      <c r="G41" s="3">
        <v>683023.74136832228</v>
      </c>
    </row>
    <row r="42" spans="1:7" x14ac:dyDescent="0.3">
      <c r="A42" s="4">
        <v>2010</v>
      </c>
      <c r="B42" s="3">
        <v>34003670.766664676</v>
      </c>
      <c r="C42" s="3">
        <v>151127.42562962079</v>
      </c>
      <c r="D42" s="3">
        <v>7245.438212</v>
      </c>
      <c r="E42" s="3">
        <v>9134072.3910000008</v>
      </c>
      <c r="F42" s="3">
        <v>0</v>
      </c>
      <c r="G42" s="3">
        <v>736739.73262305814</v>
      </c>
    </row>
    <row r="43" spans="1:7" x14ac:dyDescent="0.3">
      <c r="A43" s="4">
        <v>2011</v>
      </c>
      <c r="B43" s="3">
        <v>35059589.727914117</v>
      </c>
      <c r="C43" s="3">
        <v>155820.39879072941</v>
      </c>
      <c r="D43" s="3">
        <v>7655.6826499999997</v>
      </c>
      <c r="E43" s="3">
        <v>9984472.4560000002</v>
      </c>
      <c r="F43" s="3">
        <v>0</v>
      </c>
      <c r="G43" s="3">
        <v>779578.46390281175</v>
      </c>
    </row>
    <row r="44" spans="1:7" x14ac:dyDescent="0.3">
      <c r="A44" s="4">
        <v>2012</v>
      </c>
      <c r="B44" s="3">
        <v>35521729.035807088</v>
      </c>
      <c r="C44" s="3">
        <v>157874.35127025371</v>
      </c>
      <c r="D44" s="3">
        <v>7644.7718500000001</v>
      </c>
      <c r="E44" s="3">
        <v>10297904.98</v>
      </c>
      <c r="F44" s="3">
        <v>0</v>
      </c>
      <c r="G44" s="3">
        <v>793049.377229898</v>
      </c>
    </row>
    <row r="45" spans="1:7" x14ac:dyDescent="0.3">
      <c r="A45" s="4">
        <v>2013</v>
      </c>
      <c r="B45" s="3">
        <v>36221159.831392482</v>
      </c>
      <c r="C45" s="3">
        <v>160982.93258396661</v>
      </c>
      <c r="D45" s="3">
        <v>7788.9614529999999</v>
      </c>
      <c r="E45" s="3">
        <v>10792138.42</v>
      </c>
      <c r="F45" s="3">
        <v>0</v>
      </c>
      <c r="G45" s="3">
        <v>825422.20076985389</v>
      </c>
    </row>
    <row r="46" spans="1:7" x14ac:dyDescent="0.3">
      <c r="A46" s="4">
        <v>2014</v>
      </c>
      <c r="B46" s="3">
        <v>36427790.947206773</v>
      </c>
      <c r="C46" s="3">
        <v>161901.29309869671</v>
      </c>
      <c r="D46" s="3">
        <v>8038.1373380000005</v>
      </c>
      <c r="E46" s="3">
        <v>10916922.76</v>
      </c>
      <c r="F46" s="3">
        <v>0</v>
      </c>
      <c r="G46" s="3">
        <v>834410.76723619353</v>
      </c>
    </row>
    <row r="47" spans="1:7" x14ac:dyDescent="0.3">
      <c r="A47" s="4">
        <v>2015</v>
      </c>
      <c r="B47" s="3">
        <v>36300490.645932719</v>
      </c>
      <c r="C47" s="3">
        <v>161335.5139819232</v>
      </c>
      <c r="D47" s="3">
        <v>8296.2254549999998</v>
      </c>
      <c r="E47" s="3">
        <v>10776912.73</v>
      </c>
      <c r="F47" s="3">
        <v>0</v>
      </c>
      <c r="G47" s="3">
        <v>823508.3136424952</v>
      </c>
    </row>
    <row r="48" spans="1:7" x14ac:dyDescent="0.3">
      <c r="A48" s="4">
        <v>2016</v>
      </c>
      <c r="B48" s="3">
        <v>36423675.572616257</v>
      </c>
      <c r="C48" s="3">
        <v>161883.00254496111</v>
      </c>
      <c r="D48" s="3">
        <v>8420.0705359999993</v>
      </c>
      <c r="E48" s="3">
        <v>10805051.460000001</v>
      </c>
      <c r="F48" s="3">
        <v>0</v>
      </c>
      <c r="G48" s="3">
        <v>822751.30775796075</v>
      </c>
    </row>
    <row r="49" spans="1:7" x14ac:dyDescent="0.3">
      <c r="A49" s="4">
        <v>2017</v>
      </c>
      <c r="B49" s="3">
        <v>37047484.710567906</v>
      </c>
      <c r="C49" s="3">
        <v>164655.48760252399</v>
      </c>
      <c r="D49" s="3">
        <v>8447.1433849999994</v>
      </c>
      <c r="E49" s="3">
        <v>11037127.07</v>
      </c>
      <c r="F49" s="3">
        <v>0</v>
      </c>
      <c r="G49" s="3">
        <v>836404.88629920292</v>
      </c>
    </row>
    <row r="50" spans="1:7" x14ac:dyDescent="0.3">
      <c r="A50" s="4">
        <v>2018</v>
      </c>
      <c r="B50" s="3">
        <v>37974568.191631518</v>
      </c>
      <c r="C50" s="3">
        <v>168775.8586294734</v>
      </c>
      <c r="D50" s="3">
        <v>8858.7594669999999</v>
      </c>
      <c r="E50" s="3">
        <v>11572416.380000001</v>
      </c>
      <c r="F50" s="3">
        <v>0</v>
      </c>
      <c r="G50" s="3">
        <v>873717.71214633808</v>
      </c>
    </row>
    <row r="51" spans="1:7" x14ac:dyDescent="0.3">
      <c r="A51" s="4">
        <v>2019</v>
      </c>
      <c r="B51" s="3">
        <v>38066450.532809049</v>
      </c>
      <c r="C51" s="3">
        <v>169184.2245902624</v>
      </c>
      <c r="D51" s="3">
        <v>9106.355141</v>
      </c>
      <c r="E51" s="3">
        <v>11850592.880000001</v>
      </c>
      <c r="F51" s="3">
        <v>0</v>
      </c>
      <c r="G51" s="3">
        <v>886208.77577320242</v>
      </c>
    </row>
    <row r="52" spans="1:7" x14ac:dyDescent="0.3">
      <c r="A52" s="4">
        <v>2020</v>
      </c>
      <c r="B52" s="3">
        <v>36154321.501358621</v>
      </c>
      <c r="C52" s="3">
        <v>160685.87333937161</v>
      </c>
      <c r="D52" s="3">
        <v>8844.8094849999998</v>
      </c>
      <c r="E52" s="3">
        <v>12022432.960000001</v>
      </c>
      <c r="F52" s="3">
        <v>0</v>
      </c>
      <c r="G52" s="3">
        <v>880090.41741318034</v>
      </c>
    </row>
    <row r="53" spans="1:7" x14ac:dyDescent="0.3">
      <c r="A53" s="4">
        <v>2021</v>
      </c>
      <c r="B53" s="3">
        <v>38121029.786845379</v>
      </c>
      <c r="C53" s="3">
        <v>169426.79905264609</v>
      </c>
      <c r="D53" s="3">
        <v>9647.0083639999993</v>
      </c>
      <c r="E53" s="3">
        <v>12621614.75</v>
      </c>
      <c r="F53" s="3">
        <v>0</v>
      </c>
      <c r="G53" s="3">
        <v>926760.29942731687</v>
      </c>
    </row>
    <row r="54" spans="1:7" x14ac:dyDescent="0.3">
      <c r="A54" s="4">
        <v>2022</v>
      </c>
      <c r="B54" s="3">
        <v>38246638.940114424</v>
      </c>
      <c r="C54" s="3">
        <v>169985.06195606411</v>
      </c>
      <c r="D54" s="3">
        <v>9457.0793090000006</v>
      </c>
      <c r="E54" s="3">
        <v>12526826.279999999</v>
      </c>
      <c r="F54" s="3">
        <v>0</v>
      </c>
      <c r="G54" s="3">
        <v>924494.74112907867</v>
      </c>
    </row>
    <row r="55" spans="1:7" x14ac:dyDescent="0.3">
      <c r="A55" s="4">
        <v>2023</v>
      </c>
      <c r="B55" s="3">
        <v>39023952.703749731</v>
      </c>
      <c r="C55" s="3">
        <v>173439.78979444329</v>
      </c>
      <c r="D55" s="3">
        <v>9740.0803109999997</v>
      </c>
      <c r="E55" s="3">
        <v>13259638.949999999</v>
      </c>
      <c r="F55" s="3">
        <v>0</v>
      </c>
      <c r="G55" s="3">
        <v>969096.45795734378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A3901-57BB-4E18-9EFA-93277CC4D4D3}">
  <dimension ref="A3:N54"/>
  <sheetViews>
    <sheetView topLeftCell="H1" workbookViewId="0">
      <selection activeCell="N8" sqref="N8"/>
    </sheetView>
  </sheetViews>
  <sheetFormatPr defaultRowHeight="14.4" x14ac:dyDescent="0.3"/>
  <cols>
    <col min="1" max="1" width="28.88671875" bestFit="1" customWidth="1"/>
    <col min="2" max="2" width="13.5546875" bestFit="1" customWidth="1"/>
    <col min="4" max="4" width="28.88671875" bestFit="1" customWidth="1"/>
    <col min="5" max="6" width="13.5546875" bestFit="1" customWidth="1"/>
    <col min="7" max="7" width="28.88671875" bestFit="1" customWidth="1"/>
    <col min="8" max="9" width="22.44140625" bestFit="1" customWidth="1"/>
    <col min="10" max="10" width="28.88671875" bestFit="1" customWidth="1"/>
    <col min="11" max="11" width="33.33203125" bestFit="1" customWidth="1"/>
    <col min="13" max="13" width="28.88671875" bestFit="1" customWidth="1"/>
    <col min="14" max="15" width="15.88671875" bestFit="1" customWidth="1"/>
  </cols>
  <sheetData>
    <row r="3" spans="1:14" x14ac:dyDescent="0.3">
      <c r="A3" s="5" t="s">
        <v>548</v>
      </c>
      <c r="B3" t="s">
        <v>550</v>
      </c>
      <c r="D3" s="5" t="s">
        <v>548</v>
      </c>
      <c r="E3" t="s">
        <v>551</v>
      </c>
      <c r="G3" s="5" t="s">
        <v>548</v>
      </c>
      <c r="H3" t="s">
        <v>552</v>
      </c>
      <c r="J3" s="5" t="s">
        <v>548</v>
      </c>
      <c r="K3" t="s">
        <v>553</v>
      </c>
      <c r="M3" s="5" t="s">
        <v>548</v>
      </c>
      <c r="N3" t="s">
        <v>554</v>
      </c>
    </row>
    <row r="4" spans="1:14" x14ac:dyDescent="0.3">
      <c r="A4" s="6" t="s">
        <v>77</v>
      </c>
      <c r="B4" s="7">
        <v>2.1775867039999999</v>
      </c>
      <c r="D4" s="6" t="s">
        <v>77</v>
      </c>
      <c r="E4" s="7">
        <v>22.95554606</v>
      </c>
      <c r="G4" s="6" t="s">
        <v>77</v>
      </c>
      <c r="H4" s="7">
        <v>954.17368768063534</v>
      </c>
      <c r="J4" s="6" t="s">
        <v>77</v>
      </c>
      <c r="K4" s="7">
        <v>20.777959356</v>
      </c>
      <c r="M4" s="6" t="s">
        <v>77</v>
      </c>
      <c r="N4" s="7">
        <v>4.5442688535619169</v>
      </c>
    </row>
    <row r="5" spans="1:14" x14ac:dyDescent="0.3">
      <c r="A5" s="6" t="s">
        <v>68</v>
      </c>
      <c r="B5" s="7">
        <v>25.213789089999999</v>
      </c>
      <c r="D5" s="6" t="s">
        <v>68</v>
      </c>
      <c r="E5" s="7">
        <v>530.02609770000004</v>
      </c>
      <c r="G5" s="6" t="s">
        <v>68</v>
      </c>
      <c r="H5" s="7">
        <v>2002.1279102799069</v>
      </c>
      <c r="J5" s="6" t="s">
        <v>68</v>
      </c>
      <c r="K5" s="7">
        <v>504.81230861000012</v>
      </c>
      <c r="M5" s="6" t="s">
        <v>68</v>
      </c>
      <c r="N5" s="7">
        <v>5.914600589171215</v>
      </c>
    </row>
    <row r="6" spans="1:14" x14ac:dyDescent="0.3">
      <c r="A6" s="6" t="s">
        <v>122</v>
      </c>
      <c r="B6" s="7">
        <v>2978.1164130000002</v>
      </c>
      <c r="D6" s="6" t="s">
        <v>122</v>
      </c>
      <c r="E6" s="7">
        <v>37425.573409999997</v>
      </c>
      <c r="G6" s="6" t="s">
        <v>122</v>
      </c>
      <c r="H6" s="7">
        <v>1156.686046476585</v>
      </c>
      <c r="J6" s="6" t="s">
        <v>122</v>
      </c>
      <c r="K6" s="7">
        <v>34447.456996999987</v>
      </c>
      <c r="M6" s="6" t="s">
        <v>122</v>
      </c>
      <c r="N6" s="7">
        <v>4.8914594457324378</v>
      </c>
    </row>
    <row r="7" spans="1:14" x14ac:dyDescent="0.3">
      <c r="A7" s="6" t="s">
        <v>118</v>
      </c>
      <c r="B7" s="7">
        <v>3338.4164679999999</v>
      </c>
      <c r="D7" s="6" t="s">
        <v>118</v>
      </c>
      <c r="E7" s="7">
        <v>124793.3633</v>
      </c>
      <c r="G7" s="6" t="s">
        <v>118</v>
      </c>
      <c r="H7" s="7">
        <v>3638.1005185000781</v>
      </c>
      <c r="J7" s="6" t="s">
        <v>118</v>
      </c>
      <c r="K7" s="7">
        <v>121454.946832</v>
      </c>
      <c r="M7" s="6" t="s">
        <v>118</v>
      </c>
      <c r="N7" s="7">
        <v>7.0711974997980764</v>
      </c>
    </row>
    <row r="8" spans="1:14" x14ac:dyDescent="0.3">
      <c r="A8" s="6" t="s">
        <v>114</v>
      </c>
      <c r="B8" s="7">
        <v>311.3724095</v>
      </c>
      <c r="D8" s="6" t="s">
        <v>114</v>
      </c>
      <c r="E8" s="7">
        <v>6437.8956550000003</v>
      </c>
      <c r="G8" s="6" t="s">
        <v>114</v>
      </c>
      <c r="H8" s="7">
        <v>1967.587062494694</v>
      </c>
      <c r="J8" s="6" t="s">
        <v>114</v>
      </c>
      <c r="K8" s="7">
        <v>6126.5232454999996</v>
      </c>
      <c r="M8" s="6" t="s">
        <v>114</v>
      </c>
      <c r="N8" s="7">
        <v>5.8814967290681466</v>
      </c>
    </row>
    <row r="9" spans="1:14" x14ac:dyDescent="0.3">
      <c r="A9" s="6" t="s">
        <v>144</v>
      </c>
      <c r="B9" s="7">
        <v>35.12965604</v>
      </c>
      <c r="D9" s="6" t="s">
        <v>144</v>
      </c>
      <c r="E9" s="7">
        <v>1986.6744229999999</v>
      </c>
      <c r="G9" s="6" t="s">
        <v>144</v>
      </c>
      <c r="H9" s="7">
        <v>5555.2629514444852</v>
      </c>
      <c r="J9" s="6" t="s">
        <v>144</v>
      </c>
      <c r="K9" s="7">
        <v>1951.5447669600001</v>
      </c>
      <c r="M9" s="6" t="s">
        <v>144</v>
      </c>
      <c r="N9" s="7">
        <v>7.9108583966590373</v>
      </c>
    </row>
    <row r="10" spans="1:14" x14ac:dyDescent="0.3">
      <c r="A10" s="6" t="s">
        <v>146</v>
      </c>
      <c r="B10" s="7">
        <v>153.42087459999999</v>
      </c>
      <c r="D10" s="6" t="s">
        <v>146</v>
      </c>
      <c r="E10" s="7">
        <v>7424.6982180000005</v>
      </c>
      <c r="G10" s="6" t="s">
        <v>146</v>
      </c>
      <c r="H10" s="7">
        <v>4739.4315554240757</v>
      </c>
      <c r="J10" s="6" t="s">
        <v>146</v>
      </c>
      <c r="K10" s="7">
        <v>7271.2773434000001</v>
      </c>
      <c r="M10" s="6" t="s">
        <v>146</v>
      </c>
      <c r="N10" s="7">
        <v>7.5941286259374463</v>
      </c>
    </row>
    <row r="11" spans="1:14" x14ac:dyDescent="0.3">
      <c r="A11" s="6" t="s">
        <v>116</v>
      </c>
      <c r="B11" s="7">
        <v>226.299263</v>
      </c>
      <c r="D11" s="6" t="s">
        <v>116</v>
      </c>
      <c r="E11" s="7">
        <v>5999.2504829999998</v>
      </c>
      <c r="G11" s="6" t="s">
        <v>116</v>
      </c>
      <c r="H11" s="7">
        <v>2551.025197108132</v>
      </c>
      <c r="J11" s="6" t="s">
        <v>116</v>
      </c>
      <c r="K11" s="7">
        <v>5772.9512199999999</v>
      </c>
      <c r="M11" s="6" t="s">
        <v>116</v>
      </c>
      <c r="N11" s="7">
        <v>6.3792355695738054</v>
      </c>
    </row>
    <row r="12" spans="1:14" x14ac:dyDescent="0.3">
      <c r="A12" s="6" t="s">
        <v>109</v>
      </c>
      <c r="B12" s="7">
        <v>58.273641089999998</v>
      </c>
      <c r="D12" s="6" t="s">
        <v>109</v>
      </c>
      <c r="E12" s="7">
        <v>844.33321869999997</v>
      </c>
      <c r="G12" s="6" t="s">
        <v>109</v>
      </c>
      <c r="H12" s="7">
        <v>1348.9110392054961</v>
      </c>
      <c r="J12" s="6" t="s">
        <v>109</v>
      </c>
      <c r="K12" s="7">
        <v>786.05957761000002</v>
      </c>
      <c r="M12" s="6" t="s">
        <v>109</v>
      </c>
      <c r="N12" s="7">
        <v>5.1735292568643398</v>
      </c>
    </row>
    <row r="13" spans="1:14" x14ac:dyDescent="0.3">
      <c r="A13" s="6" t="s">
        <v>298</v>
      </c>
      <c r="B13" s="7">
        <v>213.1943162</v>
      </c>
      <c r="D13" s="6" t="s">
        <v>298</v>
      </c>
      <c r="E13" s="7">
        <v>17970.082450000002</v>
      </c>
      <c r="G13" s="6" t="s">
        <v>298</v>
      </c>
      <c r="H13" s="7">
        <v>8328.9688253893528</v>
      </c>
      <c r="J13" s="6" t="s">
        <v>298</v>
      </c>
      <c r="K13" s="7">
        <v>17756.888133799999</v>
      </c>
      <c r="M13" s="6" t="s">
        <v>298</v>
      </c>
      <c r="N13" s="7">
        <v>8.7264897339811789</v>
      </c>
    </row>
    <row r="14" spans="1:14" x14ac:dyDescent="0.3">
      <c r="A14" s="6" t="s">
        <v>161</v>
      </c>
      <c r="B14" s="7">
        <v>871.08992739999997</v>
      </c>
      <c r="D14" s="6" t="s">
        <v>161</v>
      </c>
      <c r="E14" s="7">
        <v>10755.63149</v>
      </c>
      <c r="G14" s="6" t="s">
        <v>161</v>
      </c>
      <c r="H14" s="7">
        <v>1134.7326207872759</v>
      </c>
      <c r="J14" s="6" t="s">
        <v>161</v>
      </c>
      <c r="K14" s="7">
        <v>9884.5415625999995</v>
      </c>
      <c r="M14" s="6" t="s">
        <v>161</v>
      </c>
      <c r="N14" s="7">
        <v>4.8565864806410453</v>
      </c>
    </row>
    <row r="15" spans="1:14" x14ac:dyDescent="0.3">
      <c r="A15" s="6" t="s">
        <v>179</v>
      </c>
      <c r="B15" s="7">
        <v>25.521111260000001</v>
      </c>
      <c r="D15" s="6" t="s">
        <v>179</v>
      </c>
      <c r="E15" s="7">
        <v>358.01471170000002</v>
      </c>
      <c r="G15" s="6" t="s">
        <v>179</v>
      </c>
      <c r="H15" s="7">
        <v>1302.81787909889</v>
      </c>
      <c r="J15" s="6" t="s">
        <v>179</v>
      </c>
      <c r="K15" s="7">
        <v>332.49360044000002</v>
      </c>
      <c r="M15" s="6" t="s">
        <v>179</v>
      </c>
      <c r="N15" s="7">
        <v>5.1093943908279593</v>
      </c>
    </row>
    <row r="16" spans="1:14" x14ac:dyDescent="0.3">
      <c r="A16" s="6" t="s">
        <v>476</v>
      </c>
      <c r="B16" s="7">
        <v>153.64940229999999</v>
      </c>
      <c r="D16" s="6" t="s">
        <v>476</v>
      </c>
      <c r="E16" s="7">
        <v>2571.4080739999999</v>
      </c>
      <c r="G16" s="6" t="s">
        <v>476</v>
      </c>
      <c r="H16" s="7">
        <v>1573.5555332518211</v>
      </c>
      <c r="J16" s="6" t="s">
        <v>476</v>
      </c>
      <c r="K16" s="7">
        <v>2417.7586716999999</v>
      </c>
      <c r="M16" s="6" t="s">
        <v>476</v>
      </c>
      <c r="N16" s="7">
        <v>5.459947206250737</v>
      </c>
    </row>
    <row r="17" spans="1:14" x14ac:dyDescent="0.3">
      <c r="A17" s="6" t="s">
        <v>157</v>
      </c>
      <c r="B17" s="7">
        <v>909976.24170000001</v>
      </c>
      <c r="D17" s="6" t="s">
        <v>157</v>
      </c>
      <c r="E17" s="7">
        <v>13259638.949999999</v>
      </c>
      <c r="G17" s="6" t="s">
        <v>157</v>
      </c>
      <c r="H17" s="7">
        <v>1357.141224393793</v>
      </c>
      <c r="J17" s="6" t="s">
        <v>157</v>
      </c>
      <c r="K17" s="7">
        <v>12349662.7083</v>
      </c>
      <c r="M17" s="6" t="s">
        <v>157</v>
      </c>
      <c r="N17" s="7">
        <v>5.1847698991839941</v>
      </c>
    </row>
    <row r="18" spans="1:14" x14ac:dyDescent="0.3">
      <c r="A18" s="6" t="s">
        <v>171</v>
      </c>
      <c r="B18" s="7">
        <v>21.8669589</v>
      </c>
      <c r="D18" s="6" t="s">
        <v>171</v>
      </c>
      <c r="E18" s="7">
        <v>317.6950124</v>
      </c>
      <c r="G18" s="6" t="s">
        <v>171</v>
      </c>
      <c r="H18" s="7">
        <v>1352.8541158962889</v>
      </c>
      <c r="J18" s="6" t="s">
        <v>171</v>
      </c>
      <c r="K18" s="7">
        <v>295.82805350000001</v>
      </c>
      <c r="M18" s="6" t="s">
        <v>171</v>
      </c>
      <c r="N18" s="7">
        <v>5.1789224371511011</v>
      </c>
    </row>
    <row r="19" spans="1:14" x14ac:dyDescent="0.3">
      <c r="A19" s="6" t="s">
        <v>189</v>
      </c>
      <c r="B19" s="7">
        <v>7.5880098870000001</v>
      </c>
      <c r="D19" s="6" t="s">
        <v>189</v>
      </c>
      <c r="E19" s="7">
        <v>79.854810810000004</v>
      </c>
      <c r="G19" s="6" t="s">
        <v>189</v>
      </c>
      <c r="H19" s="7">
        <v>952.3814807728387</v>
      </c>
      <c r="J19" s="6" t="s">
        <v>189</v>
      </c>
      <c r="K19" s="7">
        <v>72.266800923000005</v>
      </c>
      <c r="M19" s="6" t="s">
        <v>189</v>
      </c>
      <c r="N19" s="7">
        <v>4.5409125379067614</v>
      </c>
    </row>
    <row r="20" spans="1:14" x14ac:dyDescent="0.3">
      <c r="A20" s="6" t="s">
        <v>242</v>
      </c>
      <c r="B20" s="7">
        <v>41.611327930000002</v>
      </c>
      <c r="D20" s="6" t="s">
        <v>242</v>
      </c>
      <c r="E20" s="7">
        <v>3776.7528539999998</v>
      </c>
      <c r="G20" s="6" t="s">
        <v>242</v>
      </c>
      <c r="H20" s="7">
        <v>8976.2613016181149</v>
      </c>
      <c r="J20" s="6" t="s">
        <v>242</v>
      </c>
      <c r="K20" s="7">
        <v>3735.1415260700001</v>
      </c>
      <c r="M20" s="6" t="s">
        <v>242</v>
      </c>
      <c r="N20" s="7">
        <v>8.87837773104485</v>
      </c>
    </row>
    <row r="21" spans="1:14" x14ac:dyDescent="0.3">
      <c r="A21" s="6" t="s">
        <v>210</v>
      </c>
      <c r="B21" s="7">
        <v>1167.0520280000001</v>
      </c>
      <c r="D21" s="6" t="s">
        <v>210</v>
      </c>
      <c r="E21" s="7">
        <v>16707.6921</v>
      </c>
      <c r="G21" s="6" t="s">
        <v>210</v>
      </c>
      <c r="H21" s="7">
        <v>1331.6150179381721</v>
      </c>
      <c r="J21" s="6" t="s">
        <v>210</v>
      </c>
      <c r="K21" s="7">
        <v>15540.640072</v>
      </c>
      <c r="M21" s="6" t="s">
        <v>210</v>
      </c>
      <c r="N21" s="7">
        <v>5.1497010701908152</v>
      </c>
    </row>
    <row r="22" spans="1:14" x14ac:dyDescent="0.3">
      <c r="A22" s="6" t="s">
        <v>230</v>
      </c>
      <c r="B22" s="7">
        <v>2344.6045770000001</v>
      </c>
      <c r="D22" s="6" t="s">
        <v>230</v>
      </c>
      <c r="E22" s="7">
        <v>24163.786189999999</v>
      </c>
      <c r="G22" s="6" t="s">
        <v>230</v>
      </c>
      <c r="H22" s="7">
        <v>930.61242936403255</v>
      </c>
      <c r="J22" s="6" t="s">
        <v>230</v>
      </c>
      <c r="K22" s="7">
        <v>21819.181613000001</v>
      </c>
      <c r="M22" s="6" t="s">
        <v>230</v>
      </c>
      <c r="N22" s="7">
        <v>4.4996911991362021</v>
      </c>
    </row>
    <row r="23" spans="1:14" x14ac:dyDescent="0.3">
      <c r="A23" s="6" t="s">
        <v>248</v>
      </c>
      <c r="B23" s="7">
        <v>0.78130801000000005</v>
      </c>
      <c r="D23" s="6" t="s">
        <v>248</v>
      </c>
      <c r="E23" s="7">
        <v>582.22398220000002</v>
      </c>
      <c r="G23" s="6" t="s">
        <v>248</v>
      </c>
      <c r="H23" s="7">
        <v>74419.136467063741</v>
      </c>
      <c r="J23" s="6" t="s">
        <v>248</v>
      </c>
      <c r="K23" s="7">
        <v>581.44267419000005</v>
      </c>
      <c r="M23" s="6" t="s">
        <v>248</v>
      </c>
      <c r="N23" s="7">
        <v>13.29056229422487</v>
      </c>
    </row>
    <row r="24" spans="1:14" x14ac:dyDescent="0.3">
      <c r="A24" s="6" t="s">
        <v>246</v>
      </c>
      <c r="B24" s="7">
        <v>11.217801639999999</v>
      </c>
      <c r="D24" s="6" t="s">
        <v>246</v>
      </c>
      <c r="E24" s="7">
        <v>142.69810430000001</v>
      </c>
      <c r="G24" s="6" t="s">
        <v>246</v>
      </c>
      <c r="H24" s="7">
        <v>1172.068350639868</v>
      </c>
      <c r="J24" s="6" t="s">
        <v>246</v>
      </c>
      <c r="K24" s="7">
        <v>131.48030266000001</v>
      </c>
      <c r="M24" s="6" t="s">
        <v>246</v>
      </c>
      <c r="N24" s="7">
        <v>4.9155398737166678</v>
      </c>
    </row>
    <row r="25" spans="1:14" x14ac:dyDescent="0.3">
      <c r="A25" s="6" t="s">
        <v>271</v>
      </c>
      <c r="B25" s="7">
        <v>213934.44779999999</v>
      </c>
      <c r="D25" s="6" t="s">
        <v>271</v>
      </c>
      <c r="E25" s="7">
        <v>2955181.6839999999</v>
      </c>
      <c r="G25" s="6" t="s">
        <v>271</v>
      </c>
      <c r="H25" s="7">
        <v>1281.349153626114</v>
      </c>
      <c r="J25" s="6" t="s">
        <v>271</v>
      </c>
      <c r="K25" s="7">
        <v>2741247.2362000002</v>
      </c>
      <c r="M25" s="6" t="s">
        <v>271</v>
      </c>
      <c r="N25" s="7">
        <v>5.0788133643955069</v>
      </c>
    </row>
    <row r="26" spans="1:14" x14ac:dyDescent="0.3">
      <c r="A26" s="6" t="s">
        <v>269</v>
      </c>
      <c r="B26" s="7">
        <v>31099.06999</v>
      </c>
      <c r="D26" s="6" t="s">
        <v>269</v>
      </c>
      <c r="E26" s="7">
        <v>674535.93859999999</v>
      </c>
      <c r="G26" s="6" t="s">
        <v>269</v>
      </c>
      <c r="H26" s="7">
        <v>2068.9907087797128</v>
      </c>
      <c r="J26" s="6" t="s">
        <v>269</v>
      </c>
      <c r="K26" s="7">
        <v>643436.86861</v>
      </c>
      <c r="M26" s="6" t="s">
        <v>269</v>
      </c>
      <c r="N26" s="7">
        <v>5.977192275322385</v>
      </c>
    </row>
    <row r="27" spans="1:14" x14ac:dyDescent="0.3">
      <c r="A27" s="6" t="s">
        <v>309</v>
      </c>
      <c r="B27" s="7">
        <v>288.3147697</v>
      </c>
      <c r="D27" s="6" t="s">
        <v>309</v>
      </c>
      <c r="E27" s="7">
        <v>26020.835439999999</v>
      </c>
      <c r="G27" s="6" t="s">
        <v>309</v>
      </c>
      <c r="H27" s="7">
        <v>8925.1482666238171</v>
      </c>
      <c r="J27" s="6" t="s">
        <v>309</v>
      </c>
      <c r="K27" s="7">
        <v>25732.5206703</v>
      </c>
      <c r="M27" s="6" t="s">
        <v>309</v>
      </c>
      <c r="N27" s="7">
        <v>8.8667767943200424</v>
      </c>
    </row>
    <row r="28" spans="1:14" x14ac:dyDescent="0.3">
      <c r="A28" s="6" t="s">
        <v>321</v>
      </c>
      <c r="B28" s="7">
        <v>73.629410280000002</v>
      </c>
      <c r="D28" s="6" t="s">
        <v>321</v>
      </c>
      <c r="E28" s="7">
        <v>878.3126638</v>
      </c>
      <c r="G28" s="6" t="s">
        <v>321</v>
      </c>
      <c r="H28" s="7">
        <v>1092.88292607523</v>
      </c>
      <c r="J28" s="6" t="s">
        <v>321</v>
      </c>
      <c r="K28" s="7">
        <v>804.68325351999999</v>
      </c>
      <c r="M28" s="6" t="s">
        <v>321</v>
      </c>
      <c r="N28" s="7">
        <v>4.788389682313654</v>
      </c>
    </row>
    <row r="29" spans="1:14" x14ac:dyDescent="0.3">
      <c r="A29" s="6" t="s">
        <v>365</v>
      </c>
      <c r="B29" s="7">
        <v>345.61209050000002</v>
      </c>
      <c r="D29" s="6" t="s">
        <v>365</v>
      </c>
      <c r="E29" s="7">
        <v>6447.6801530000002</v>
      </c>
      <c r="G29" s="6" t="s">
        <v>365</v>
      </c>
      <c r="H29" s="7">
        <v>1765.5829267060899</v>
      </c>
      <c r="J29" s="6" t="s">
        <v>365</v>
      </c>
      <c r="K29" s="7">
        <v>6102.0680625000005</v>
      </c>
      <c r="M29" s="6" t="s">
        <v>365</v>
      </c>
      <c r="N29" s="7">
        <v>5.6763082922272057</v>
      </c>
    </row>
    <row r="30" spans="1:14" x14ac:dyDescent="0.3">
      <c r="A30" s="6" t="s">
        <v>367</v>
      </c>
      <c r="B30" s="7">
        <v>26882.566279999999</v>
      </c>
      <c r="D30" s="6" t="s">
        <v>367</v>
      </c>
      <c r="E30" s="7">
        <v>283323.52990000002</v>
      </c>
      <c r="G30" s="6" t="s">
        <v>367</v>
      </c>
      <c r="H30" s="7">
        <v>953.93036865972908</v>
      </c>
      <c r="J30" s="6" t="s">
        <v>367</v>
      </c>
      <c r="K30" s="7">
        <v>256440.96361999999</v>
      </c>
      <c r="M30" s="6" t="s">
        <v>367</v>
      </c>
      <c r="N30" s="7">
        <v>4.5438135118581968</v>
      </c>
    </row>
    <row r="31" spans="1:14" x14ac:dyDescent="0.3">
      <c r="A31" s="6" t="s">
        <v>337</v>
      </c>
      <c r="B31" s="7">
        <v>9.8568316239999998</v>
      </c>
      <c r="D31" s="6" t="s">
        <v>337</v>
      </c>
      <c r="E31" s="7">
        <v>2876.3140870000002</v>
      </c>
      <c r="G31" s="6" t="s">
        <v>337</v>
      </c>
      <c r="H31" s="7">
        <v>29080.91935340135</v>
      </c>
      <c r="J31" s="6" t="s">
        <v>337</v>
      </c>
      <c r="K31" s="7">
        <v>2866.4572553759999</v>
      </c>
      <c r="M31" s="6" t="s">
        <v>337</v>
      </c>
      <c r="N31" s="7">
        <v>11.30413562851944</v>
      </c>
    </row>
    <row r="32" spans="1:14" x14ac:dyDescent="0.3">
      <c r="A32" s="6" t="s">
        <v>345</v>
      </c>
      <c r="B32" s="7">
        <v>246.90356059999999</v>
      </c>
      <c r="D32" s="6" t="s">
        <v>345</v>
      </c>
      <c r="E32" s="7">
        <v>6660.6812499999996</v>
      </c>
      <c r="G32" s="6" t="s">
        <v>345</v>
      </c>
      <c r="H32" s="7">
        <v>2597.6853771626011</v>
      </c>
      <c r="J32" s="6" t="s">
        <v>345</v>
      </c>
      <c r="K32" s="7">
        <v>6413.7776893999999</v>
      </c>
      <c r="M32" s="6" t="s">
        <v>345</v>
      </c>
      <c r="N32" s="7">
        <v>6.4142615909025036</v>
      </c>
    </row>
    <row r="33" spans="1:14" x14ac:dyDescent="0.3">
      <c r="A33" s="6" t="s">
        <v>357</v>
      </c>
      <c r="B33" s="7">
        <v>333.13143459999998</v>
      </c>
      <c r="D33" s="6" t="s">
        <v>357</v>
      </c>
      <c r="E33" s="7">
        <v>4650.2692489999999</v>
      </c>
      <c r="G33" s="6" t="s">
        <v>357</v>
      </c>
      <c r="H33" s="7">
        <v>1295.9262819444541</v>
      </c>
      <c r="J33" s="6" t="s">
        <v>357</v>
      </c>
      <c r="K33" s="7">
        <v>4317.1378144</v>
      </c>
      <c r="M33" s="6" t="s">
        <v>357</v>
      </c>
      <c r="N33" s="7">
        <v>5.0996280237673766</v>
      </c>
    </row>
    <row r="34" spans="1:14" x14ac:dyDescent="0.3">
      <c r="A34" s="6" t="s">
        <v>363</v>
      </c>
      <c r="B34" s="7">
        <v>305.68371400000001</v>
      </c>
      <c r="D34" s="6" t="s">
        <v>363</v>
      </c>
      <c r="E34" s="7">
        <v>4213.5853930000003</v>
      </c>
      <c r="G34" s="6" t="s">
        <v>363</v>
      </c>
      <c r="H34" s="7">
        <v>1278.413438473206</v>
      </c>
      <c r="J34" s="6" t="s">
        <v>363</v>
      </c>
      <c r="K34" s="7">
        <v>3907.901679000001</v>
      </c>
      <c r="M34" s="6" t="s">
        <v>363</v>
      </c>
      <c r="N34" s="7">
        <v>5.0745953998602822</v>
      </c>
    </row>
    <row r="35" spans="1:14" x14ac:dyDescent="0.3">
      <c r="A35" s="6" t="s">
        <v>331</v>
      </c>
      <c r="B35" s="7">
        <v>6930.3918000000003</v>
      </c>
      <c r="D35" s="6" t="s">
        <v>331</v>
      </c>
      <c r="E35" s="7">
        <v>69858.021999999997</v>
      </c>
      <c r="G35" s="6" t="s">
        <v>331</v>
      </c>
      <c r="H35" s="7">
        <v>907.99527668839733</v>
      </c>
      <c r="J35" s="6" t="s">
        <v>331</v>
      </c>
      <c r="K35" s="7">
        <v>62927.6302</v>
      </c>
      <c r="M35" s="6" t="s">
        <v>331</v>
      </c>
      <c r="N35" s="7">
        <v>4.4559490305535077</v>
      </c>
    </row>
    <row r="36" spans="1:14" x14ac:dyDescent="0.3">
      <c r="A36" s="6" t="s">
        <v>389</v>
      </c>
      <c r="B36" s="7">
        <v>280.84295730000002</v>
      </c>
      <c r="D36" s="6" t="s">
        <v>389</v>
      </c>
      <c r="E36" s="7">
        <v>17933.777239999999</v>
      </c>
      <c r="G36" s="6" t="s">
        <v>389</v>
      </c>
      <c r="H36" s="7">
        <v>6285.6959107729772</v>
      </c>
      <c r="J36" s="6" t="s">
        <v>389</v>
      </c>
      <c r="K36" s="7">
        <v>17652.9342827</v>
      </c>
      <c r="M36" s="6" t="s">
        <v>389</v>
      </c>
      <c r="N36" s="7">
        <v>8.1584693913220327</v>
      </c>
    </row>
    <row r="37" spans="1:14" x14ac:dyDescent="0.3">
      <c r="A37" s="6" t="s">
        <v>375</v>
      </c>
      <c r="B37" s="7">
        <v>211.41850919999999</v>
      </c>
      <c r="D37" s="6" t="s">
        <v>375</v>
      </c>
      <c r="E37" s="7">
        <v>2822.8520290000001</v>
      </c>
      <c r="G37" s="6" t="s">
        <v>375</v>
      </c>
      <c r="H37" s="7">
        <v>1235.196260574143</v>
      </c>
      <c r="J37" s="6" t="s">
        <v>375</v>
      </c>
      <c r="K37" s="7">
        <v>2611.4335197999999</v>
      </c>
      <c r="M37" s="6" t="s">
        <v>375</v>
      </c>
      <c r="N37" s="7">
        <v>5.0114608498954327</v>
      </c>
    </row>
    <row r="38" spans="1:14" x14ac:dyDescent="0.3">
      <c r="A38" s="6" t="s">
        <v>395</v>
      </c>
      <c r="B38" s="7">
        <v>7351.4792010000001</v>
      </c>
      <c r="D38" s="6" t="s">
        <v>395</v>
      </c>
      <c r="E38" s="7">
        <v>93094.188389999996</v>
      </c>
      <c r="G38" s="6" t="s">
        <v>395</v>
      </c>
      <c r="H38" s="7">
        <v>1166.332745351938</v>
      </c>
      <c r="J38" s="6" t="s">
        <v>395</v>
      </c>
      <c r="K38" s="7">
        <v>85742.709189000001</v>
      </c>
      <c r="M38" s="6" t="s">
        <v>395</v>
      </c>
      <c r="N38" s="7">
        <v>4.906594568164091</v>
      </c>
    </row>
    <row r="39" spans="1:14" x14ac:dyDescent="0.3">
      <c r="A39" s="6" t="s">
        <v>397</v>
      </c>
      <c r="B39" s="7">
        <v>17847.721860000001</v>
      </c>
      <c r="D39" s="6" t="s">
        <v>397</v>
      </c>
      <c r="E39" s="7">
        <v>200510.1298</v>
      </c>
      <c r="G39" s="6" t="s">
        <v>397</v>
      </c>
      <c r="H39" s="7">
        <v>1023.449431657604</v>
      </c>
      <c r="J39" s="6" t="s">
        <v>397</v>
      </c>
      <c r="K39" s="7">
        <v>182662.40794</v>
      </c>
      <c r="M39" s="6" t="s">
        <v>397</v>
      </c>
      <c r="N39" s="7">
        <v>4.6698892619686072</v>
      </c>
    </row>
    <row r="40" spans="1:14" x14ac:dyDescent="0.3">
      <c r="A40" s="6" t="s">
        <v>419</v>
      </c>
      <c r="B40" s="7">
        <v>632.33080800000005</v>
      </c>
      <c r="D40" s="6" t="s">
        <v>419</v>
      </c>
      <c r="E40" s="7">
        <v>8253.9382700000006</v>
      </c>
      <c r="G40" s="6" t="s">
        <v>419</v>
      </c>
      <c r="H40" s="7">
        <v>1205.3196468643359</v>
      </c>
      <c r="J40" s="6" t="s">
        <v>419</v>
      </c>
      <c r="K40" s="7">
        <v>7621.6074620000009</v>
      </c>
      <c r="M40" s="6" t="s">
        <v>419</v>
      </c>
      <c r="N40" s="7">
        <v>4.9666318316233582</v>
      </c>
    </row>
    <row r="41" spans="1:14" x14ac:dyDescent="0.3">
      <c r="A41" s="6" t="s">
        <v>431</v>
      </c>
      <c r="B41" s="7">
        <v>69.558593909999999</v>
      </c>
      <c r="D41" s="6" t="s">
        <v>431</v>
      </c>
      <c r="E41" s="7">
        <v>1645.9665669999999</v>
      </c>
      <c r="G41" s="6" t="s">
        <v>431</v>
      </c>
      <c r="H41" s="7">
        <v>2266.302241718216</v>
      </c>
      <c r="J41" s="6" t="s">
        <v>431</v>
      </c>
      <c r="K41" s="7">
        <v>1576.40797309</v>
      </c>
      <c r="M41" s="6" t="s">
        <v>431</v>
      </c>
      <c r="N41" s="7">
        <v>6.151430990961293</v>
      </c>
    </row>
    <row r="42" spans="1:14" x14ac:dyDescent="0.3">
      <c r="A42" s="6" t="s">
        <v>458</v>
      </c>
      <c r="B42" s="7">
        <v>14.39189728</v>
      </c>
      <c r="D42" s="6" t="s">
        <v>458</v>
      </c>
      <c r="E42" s="7">
        <v>214.07961610000001</v>
      </c>
      <c r="G42" s="6" t="s">
        <v>458</v>
      </c>
      <c r="H42" s="7">
        <v>1387.5010009799071</v>
      </c>
      <c r="J42" s="6" t="s">
        <v>458</v>
      </c>
      <c r="K42" s="7">
        <v>199.68771881999999</v>
      </c>
      <c r="M42" s="6" t="s">
        <v>458</v>
      </c>
      <c r="N42" s="7">
        <v>5.2257028357128199</v>
      </c>
    </row>
    <row r="43" spans="1:14" x14ac:dyDescent="0.3">
      <c r="A43" s="6" t="s">
        <v>433</v>
      </c>
      <c r="B43" s="7">
        <v>47149.358319999999</v>
      </c>
      <c r="D43" s="6" t="s">
        <v>433</v>
      </c>
      <c r="E43" s="7">
        <v>622913.60049999994</v>
      </c>
      <c r="G43" s="6" t="s">
        <v>433</v>
      </c>
      <c r="H43" s="7">
        <v>1221.1496883421421</v>
      </c>
      <c r="J43" s="6" t="s">
        <v>433</v>
      </c>
      <c r="K43" s="7">
        <v>575764.24217999994</v>
      </c>
      <c r="M43" s="6" t="s">
        <v>433</v>
      </c>
      <c r="N43" s="7">
        <v>4.9905082815429047</v>
      </c>
    </row>
    <row r="44" spans="1:14" x14ac:dyDescent="0.3">
      <c r="A44" s="6" t="s">
        <v>470</v>
      </c>
      <c r="B44" s="7">
        <v>106.87757670000001</v>
      </c>
      <c r="D44" s="6" t="s">
        <v>470</v>
      </c>
      <c r="E44" s="7">
        <v>1237.262978</v>
      </c>
      <c r="G44" s="6" t="s">
        <v>470</v>
      </c>
      <c r="H44" s="7">
        <v>1057.6450516584359</v>
      </c>
      <c r="J44" s="6" t="s">
        <v>470</v>
      </c>
      <c r="K44" s="7">
        <v>1130.3854013</v>
      </c>
      <c r="M44" s="6" t="s">
        <v>470</v>
      </c>
      <c r="N44" s="7">
        <v>4.7291215471962911</v>
      </c>
    </row>
    <row r="45" spans="1:14" x14ac:dyDescent="0.3">
      <c r="A45" s="6" t="s">
        <v>502</v>
      </c>
      <c r="B45" s="7">
        <v>1567.955185</v>
      </c>
      <c r="D45" s="6" t="s">
        <v>502</v>
      </c>
      <c r="E45" s="7">
        <v>19373.461609999998</v>
      </c>
      <c r="G45" s="6" t="s">
        <v>502</v>
      </c>
      <c r="H45" s="7">
        <v>1135.587712923058</v>
      </c>
      <c r="J45" s="6" t="s">
        <v>502</v>
      </c>
      <c r="K45" s="7">
        <v>17805.506425</v>
      </c>
      <c r="M45" s="6" t="s">
        <v>502</v>
      </c>
      <c r="N45" s="7">
        <v>4.857956139259012</v>
      </c>
    </row>
    <row r="46" spans="1:14" x14ac:dyDescent="0.3">
      <c r="A46" s="6" t="s">
        <v>480</v>
      </c>
      <c r="B46" s="7">
        <v>18107.490880000001</v>
      </c>
      <c r="D46" s="6" t="s">
        <v>480</v>
      </c>
      <c r="E46" s="7">
        <v>274160.0465</v>
      </c>
      <c r="G46" s="6" t="s">
        <v>480</v>
      </c>
      <c r="H46" s="7">
        <v>1414.069775414406</v>
      </c>
      <c r="J46" s="6" t="s">
        <v>480</v>
      </c>
      <c r="K46" s="7">
        <v>256052.55562</v>
      </c>
      <c r="M46" s="6" t="s">
        <v>480</v>
      </c>
      <c r="N46" s="7">
        <v>5.2608574853287404</v>
      </c>
    </row>
    <row r="47" spans="1:14" x14ac:dyDescent="0.3">
      <c r="A47" s="6" t="s">
        <v>488</v>
      </c>
      <c r="B47" s="7">
        <v>1.3924162950000001</v>
      </c>
      <c r="D47" s="6" t="s">
        <v>488</v>
      </c>
      <c r="E47" s="7">
        <v>702.88974080000003</v>
      </c>
      <c r="G47" s="6" t="s">
        <v>488</v>
      </c>
      <c r="H47" s="7">
        <v>50379.856011739648</v>
      </c>
      <c r="J47" s="6" t="s">
        <v>488</v>
      </c>
      <c r="K47" s="7">
        <v>701.49732450500005</v>
      </c>
      <c r="M47" s="6" t="s">
        <v>488</v>
      </c>
      <c r="N47" s="7">
        <v>12.46107445309597</v>
      </c>
    </row>
    <row r="48" spans="1:14" x14ac:dyDescent="0.3">
      <c r="A48" s="6" t="s">
        <v>484</v>
      </c>
      <c r="B48" s="7">
        <v>1.43232E-4</v>
      </c>
      <c r="D48" s="6" t="s">
        <v>484</v>
      </c>
      <c r="E48" s="7">
        <v>4.0609491999999997E-2</v>
      </c>
      <c r="G48" s="6" t="s">
        <v>484</v>
      </c>
      <c r="H48" s="7">
        <v>28252.248100983019</v>
      </c>
      <c r="J48" s="6" t="s">
        <v>484</v>
      </c>
      <c r="K48" s="7">
        <v>4.0466259999999997E-2</v>
      </c>
      <c r="M48" s="6" t="s">
        <v>484</v>
      </c>
      <c r="N48" s="7">
        <v>11.24365150055031</v>
      </c>
    </row>
    <row r="49" spans="1:14" x14ac:dyDescent="0.3">
      <c r="A49" s="6" t="s">
        <v>490</v>
      </c>
      <c r="B49" s="7">
        <v>18.936833480000001</v>
      </c>
      <c r="D49" s="6" t="s">
        <v>490</v>
      </c>
      <c r="E49" s="7">
        <v>219.99594389999999</v>
      </c>
      <c r="G49" s="6" t="s">
        <v>490</v>
      </c>
      <c r="H49" s="7">
        <v>1061.7356414542439</v>
      </c>
      <c r="J49" s="6" t="s">
        <v>490</v>
      </c>
      <c r="K49" s="7">
        <v>201.05911042</v>
      </c>
      <c r="M49" s="6" t="s">
        <v>490</v>
      </c>
      <c r="N49" s="7">
        <v>4.7360918297265631</v>
      </c>
    </row>
    <row r="50" spans="1:14" x14ac:dyDescent="0.3">
      <c r="A50" s="6" t="s">
        <v>474</v>
      </c>
      <c r="B50" s="7">
        <v>3.2400376620000002</v>
      </c>
      <c r="D50" s="6" t="s">
        <v>474</v>
      </c>
      <c r="E50" s="7">
        <v>103.0986475</v>
      </c>
      <c r="G50" s="6" t="s">
        <v>474</v>
      </c>
      <c r="H50" s="7">
        <v>3082.0200335683621</v>
      </c>
      <c r="J50" s="6" t="s">
        <v>474</v>
      </c>
      <c r="K50" s="7">
        <v>99.858609837999992</v>
      </c>
      <c r="M50" s="6" t="s">
        <v>474</v>
      </c>
      <c r="N50" s="7">
        <v>6.7463133907776252</v>
      </c>
    </row>
    <row r="51" spans="1:14" x14ac:dyDescent="0.3">
      <c r="A51" s="6" t="s">
        <v>87</v>
      </c>
      <c r="B51" s="7">
        <v>19464.781609999998</v>
      </c>
      <c r="D51" s="6" t="s">
        <v>87</v>
      </c>
      <c r="E51" s="7">
        <v>205991.3033</v>
      </c>
      <c r="G51" s="6" t="s">
        <v>87</v>
      </c>
      <c r="H51" s="7">
        <v>958.27698161366629</v>
      </c>
      <c r="J51" s="6" t="s">
        <v>87</v>
      </c>
      <c r="K51" s="7">
        <v>186526.52168999999</v>
      </c>
      <c r="M51" s="6" t="s">
        <v>87</v>
      </c>
      <c r="N51" s="7">
        <v>4.5519321719741601</v>
      </c>
    </row>
    <row r="52" spans="1:14" x14ac:dyDescent="0.3">
      <c r="A52" s="6" t="s">
        <v>521</v>
      </c>
      <c r="B52" s="7">
        <v>17504.432939999999</v>
      </c>
      <c r="D52" s="6" t="s">
        <v>521</v>
      </c>
      <c r="E52" s="7">
        <v>372948.51990000001</v>
      </c>
      <c r="G52" s="6" t="s">
        <v>521</v>
      </c>
      <c r="H52" s="7">
        <v>2030.594696659736</v>
      </c>
      <c r="J52" s="6" t="s">
        <v>521</v>
      </c>
      <c r="K52" s="7">
        <v>355444.08695999999</v>
      </c>
      <c r="M52" s="6" t="s">
        <v>521</v>
      </c>
      <c r="N52" s="7">
        <v>5.9414843642360049</v>
      </c>
    </row>
    <row r="53" spans="1:14" x14ac:dyDescent="0.3">
      <c r="A53" s="6" t="s">
        <v>517</v>
      </c>
      <c r="B53" s="7">
        <v>7.3378511120000001</v>
      </c>
      <c r="D53" s="6" t="s">
        <v>517</v>
      </c>
      <c r="E53" s="7">
        <v>75.289179020000006</v>
      </c>
      <c r="G53" s="6" t="s">
        <v>517</v>
      </c>
      <c r="H53" s="7">
        <v>926.03852096256605</v>
      </c>
      <c r="J53" s="6" t="s">
        <v>517</v>
      </c>
      <c r="K53" s="7">
        <v>67.95132790800001</v>
      </c>
      <c r="M53" s="6" t="s">
        <v>517</v>
      </c>
      <c r="N53" s="7">
        <v>4.4909216251171502</v>
      </c>
    </row>
    <row r="54" spans="1:14" x14ac:dyDescent="0.3">
      <c r="A54" s="6" t="s">
        <v>549</v>
      </c>
      <c r="B54" s="7">
        <v>1332751.9938710255</v>
      </c>
      <c r="D54" s="6" t="s">
        <v>549</v>
      </c>
      <c r="E54" s="7">
        <v>19379376.85368748</v>
      </c>
      <c r="G54" s="6" t="s">
        <v>549</v>
      </c>
      <c r="H54" s="7">
        <v>284083.29474620742</v>
      </c>
      <c r="J54" s="6" t="s">
        <v>549</v>
      </c>
      <c r="K54" s="7">
        <v>18046624.859816454</v>
      </c>
      <c r="M54" s="6" t="s">
        <v>549</v>
      </c>
      <c r="N54" s="7">
        <v>307.53162593311504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AB90-77B5-4AB3-9462-FC99A02D7317}">
  <dimension ref="A1"/>
  <sheetViews>
    <sheetView tabSelected="1" zoomScale="66" zoomScaleNormal="66" workbookViewId="0">
      <selection activeCell="AM37" sqref="AM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1"/>
  <sheetViews>
    <sheetView workbookViewId="0">
      <pane ySplit="1" topLeftCell="A25" activePane="bottomLeft" state="frozen"/>
      <selection pane="bottomLeft" activeCell="A2" sqref="A1:H51"/>
    </sheetView>
  </sheetViews>
  <sheetFormatPr defaultRowHeight="14.4" x14ac:dyDescent="0.3"/>
  <cols>
    <col min="1" max="8" width="22" customWidth="1"/>
  </cols>
  <sheetData>
    <row r="1" spans="1:8" x14ac:dyDescent="0.3">
      <c r="A1" s="1" t="s">
        <v>3</v>
      </c>
      <c r="B1" s="1" t="s">
        <v>2</v>
      </c>
      <c r="C1" s="1" t="s">
        <v>0</v>
      </c>
      <c r="D1" s="1" t="s">
        <v>5</v>
      </c>
      <c r="E1" s="1" t="s">
        <v>58</v>
      </c>
      <c r="F1" s="1" t="s">
        <v>61</v>
      </c>
      <c r="G1" s="1" t="s">
        <v>62</v>
      </c>
      <c r="H1" s="1" t="s">
        <v>64</v>
      </c>
    </row>
    <row r="2" spans="1:8" x14ac:dyDescent="0.3">
      <c r="A2" s="2" t="s">
        <v>248</v>
      </c>
      <c r="B2" s="2" t="s">
        <v>247</v>
      </c>
      <c r="C2" s="2" t="s">
        <v>99</v>
      </c>
      <c r="D2" s="3">
        <v>0.78130801000000005</v>
      </c>
      <c r="E2" s="3">
        <v>582.22398220000002</v>
      </c>
      <c r="F2" s="3">
        <v>581.44267419000005</v>
      </c>
      <c r="G2" s="3">
        <v>74419.136467063741</v>
      </c>
      <c r="H2" s="3">
        <v>13.29056229422487</v>
      </c>
    </row>
    <row r="3" spans="1:8" x14ac:dyDescent="0.3">
      <c r="A3" s="2" t="s">
        <v>488</v>
      </c>
      <c r="B3" s="2" t="s">
        <v>487</v>
      </c>
      <c r="C3" s="2" t="s">
        <v>65</v>
      </c>
      <c r="D3" s="3">
        <v>1.3924162950000001</v>
      </c>
      <c r="E3" s="3">
        <v>702.88974080000003</v>
      </c>
      <c r="F3" s="3">
        <v>701.49732450500005</v>
      </c>
      <c r="G3" s="3">
        <v>50379.856011739648</v>
      </c>
      <c r="H3" s="3">
        <v>12.46107445309597</v>
      </c>
    </row>
    <row r="4" spans="1:8" x14ac:dyDescent="0.3">
      <c r="A4" s="2" t="s">
        <v>337</v>
      </c>
      <c r="B4" s="2" t="s">
        <v>336</v>
      </c>
      <c r="C4" s="2" t="s">
        <v>65</v>
      </c>
      <c r="D4" s="3">
        <v>9.8568316239999998</v>
      </c>
      <c r="E4" s="3">
        <v>2876.3140870000002</v>
      </c>
      <c r="F4" s="3">
        <v>2866.4572553759999</v>
      </c>
      <c r="G4" s="3">
        <v>29080.91935340135</v>
      </c>
      <c r="H4" s="3">
        <v>11.30413562851944</v>
      </c>
    </row>
    <row r="5" spans="1:8" x14ac:dyDescent="0.3">
      <c r="A5" s="2" t="s">
        <v>484</v>
      </c>
      <c r="B5" s="2" t="s">
        <v>483</v>
      </c>
      <c r="C5" s="2" t="s">
        <v>65</v>
      </c>
      <c r="D5" s="3">
        <v>1.43232E-4</v>
      </c>
      <c r="E5" s="3">
        <v>4.0609491999999997E-2</v>
      </c>
      <c r="F5" s="3">
        <v>4.0466259999999997E-2</v>
      </c>
      <c r="G5" s="3">
        <v>28252.248100983019</v>
      </c>
      <c r="H5" s="3">
        <v>11.24365150055031</v>
      </c>
    </row>
    <row r="6" spans="1:8" x14ac:dyDescent="0.3">
      <c r="A6" s="2" t="s">
        <v>242</v>
      </c>
      <c r="B6" s="2" t="s">
        <v>241</v>
      </c>
      <c r="C6" s="2" t="s">
        <v>65</v>
      </c>
      <c r="D6" s="3">
        <v>41.611327930000002</v>
      </c>
      <c r="E6" s="3">
        <v>3776.7528539999998</v>
      </c>
      <c r="F6" s="3">
        <v>3735.1415260700001</v>
      </c>
      <c r="G6" s="3">
        <v>8976.2613016181149</v>
      </c>
      <c r="H6" s="3">
        <v>8.87837773104485</v>
      </c>
    </row>
    <row r="7" spans="1:8" x14ac:dyDescent="0.3">
      <c r="A7" s="2" t="s">
        <v>309</v>
      </c>
      <c r="B7" s="2" t="s">
        <v>308</v>
      </c>
      <c r="C7" s="2" t="s">
        <v>65</v>
      </c>
      <c r="D7" s="3">
        <v>288.3147697</v>
      </c>
      <c r="E7" s="3">
        <v>26020.835439999999</v>
      </c>
      <c r="F7" s="3">
        <v>25732.5206703</v>
      </c>
      <c r="G7" s="3">
        <v>8925.1482666238171</v>
      </c>
      <c r="H7" s="3">
        <v>8.8667767943200424</v>
      </c>
    </row>
    <row r="8" spans="1:8" x14ac:dyDescent="0.3">
      <c r="A8" s="2" t="s">
        <v>298</v>
      </c>
      <c r="B8" s="2" t="s">
        <v>297</v>
      </c>
      <c r="C8" s="2" t="s">
        <v>65</v>
      </c>
      <c r="D8" s="3">
        <v>213.1943162</v>
      </c>
      <c r="E8" s="3">
        <v>17970.082450000002</v>
      </c>
      <c r="F8" s="3">
        <v>17756.888133799999</v>
      </c>
      <c r="G8" s="3">
        <v>8328.9688253893528</v>
      </c>
      <c r="H8" s="3">
        <v>8.7264897339811789</v>
      </c>
    </row>
    <row r="9" spans="1:8" x14ac:dyDescent="0.3">
      <c r="A9" s="2" t="s">
        <v>389</v>
      </c>
      <c r="B9" s="2" t="s">
        <v>388</v>
      </c>
      <c r="C9" s="2" t="s">
        <v>65</v>
      </c>
      <c r="D9" s="3">
        <v>280.84295730000002</v>
      </c>
      <c r="E9" s="3">
        <v>17933.777239999999</v>
      </c>
      <c r="F9" s="3">
        <v>17652.9342827</v>
      </c>
      <c r="G9" s="3">
        <v>6285.6959107729772</v>
      </c>
      <c r="H9" s="3">
        <v>8.1584693913220327</v>
      </c>
    </row>
    <row r="10" spans="1:8" x14ac:dyDescent="0.3">
      <c r="A10" s="2" t="s">
        <v>144</v>
      </c>
      <c r="B10" s="2" t="s">
        <v>143</v>
      </c>
      <c r="C10" s="2" t="s">
        <v>65</v>
      </c>
      <c r="D10" s="3">
        <v>35.12965604</v>
      </c>
      <c r="E10" s="3">
        <v>1986.6744229999999</v>
      </c>
      <c r="F10" s="3">
        <v>1951.5447669600001</v>
      </c>
      <c r="G10" s="3">
        <v>5555.2629514444852</v>
      </c>
      <c r="H10" s="3">
        <v>7.9108583966590373</v>
      </c>
    </row>
    <row r="11" spans="1:8" x14ac:dyDescent="0.3">
      <c r="A11" s="2" t="s">
        <v>146</v>
      </c>
      <c r="B11" s="2" t="s">
        <v>145</v>
      </c>
      <c r="C11" s="2" t="s">
        <v>65</v>
      </c>
      <c r="D11" s="3">
        <v>153.42087459999999</v>
      </c>
      <c r="E11" s="3">
        <v>7424.6982180000005</v>
      </c>
      <c r="F11" s="3">
        <v>7271.2773434000001</v>
      </c>
      <c r="G11" s="3">
        <v>4739.4315554240757</v>
      </c>
      <c r="H11" s="3">
        <v>7.5941286259374463</v>
      </c>
    </row>
    <row r="12" spans="1:8" x14ac:dyDescent="0.3">
      <c r="A12" s="2" t="s">
        <v>118</v>
      </c>
      <c r="B12" s="2" t="s">
        <v>117</v>
      </c>
      <c r="C12" s="2" t="s">
        <v>65</v>
      </c>
      <c r="D12" s="3">
        <v>3338.4164679999999</v>
      </c>
      <c r="E12" s="3">
        <v>124793.3633</v>
      </c>
      <c r="F12" s="3">
        <v>121454.946832</v>
      </c>
      <c r="G12" s="3">
        <v>3638.1005185000781</v>
      </c>
      <c r="H12" s="3">
        <v>7.0711974997980764</v>
      </c>
    </row>
    <row r="13" spans="1:8" x14ac:dyDescent="0.3">
      <c r="A13" s="2" t="s">
        <v>474</v>
      </c>
      <c r="B13" s="2" t="s">
        <v>473</v>
      </c>
      <c r="C13" s="2" t="s">
        <v>65</v>
      </c>
      <c r="D13" s="3">
        <v>3.2400376620000002</v>
      </c>
      <c r="E13" s="3">
        <v>103.0986475</v>
      </c>
      <c r="F13" s="3">
        <v>99.858609837999992</v>
      </c>
      <c r="G13" s="3">
        <v>3082.0200335683621</v>
      </c>
      <c r="H13" s="3">
        <v>6.7463133907776252</v>
      </c>
    </row>
    <row r="14" spans="1:8" x14ac:dyDescent="0.3">
      <c r="A14" s="2" t="s">
        <v>345</v>
      </c>
      <c r="B14" s="2" t="s">
        <v>344</v>
      </c>
      <c r="C14" s="2" t="s">
        <v>65</v>
      </c>
      <c r="D14" s="3">
        <v>246.90356059999999</v>
      </c>
      <c r="E14" s="3">
        <v>6660.6812499999996</v>
      </c>
      <c r="F14" s="3">
        <v>6413.7776893999999</v>
      </c>
      <c r="G14" s="3">
        <v>2597.6853771626011</v>
      </c>
      <c r="H14" s="3">
        <v>6.4142615909025036</v>
      </c>
    </row>
    <row r="15" spans="1:8" x14ac:dyDescent="0.3">
      <c r="A15" s="2" t="s">
        <v>116</v>
      </c>
      <c r="B15" s="2" t="s">
        <v>115</v>
      </c>
      <c r="C15" s="2" t="s">
        <v>65</v>
      </c>
      <c r="D15" s="3">
        <v>226.299263</v>
      </c>
      <c r="E15" s="3">
        <v>5999.2504829999998</v>
      </c>
      <c r="F15" s="3">
        <v>5772.9512199999999</v>
      </c>
      <c r="G15" s="3">
        <v>2551.025197108132</v>
      </c>
      <c r="H15" s="3">
        <v>6.3792355695738054</v>
      </c>
    </row>
    <row r="16" spans="1:8" x14ac:dyDescent="0.3">
      <c r="A16" s="2" t="s">
        <v>431</v>
      </c>
      <c r="B16" s="2" t="s">
        <v>430</v>
      </c>
      <c r="C16" s="2" t="s">
        <v>65</v>
      </c>
      <c r="D16" s="3">
        <v>69.558593909999999</v>
      </c>
      <c r="E16" s="3">
        <v>1645.9665669999999</v>
      </c>
      <c r="F16" s="3">
        <v>1576.40797309</v>
      </c>
      <c r="G16" s="3">
        <v>2266.302241718216</v>
      </c>
      <c r="H16" s="3">
        <v>6.151430990961293</v>
      </c>
    </row>
    <row r="17" spans="1:8" x14ac:dyDescent="0.3">
      <c r="A17" s="2" t="s">
        <v>269</v>
      </c>
      <c r="B17" s="2" t="s">
        <v>268</v>
      </c>
      <c r="C17" s="2" t="s">
        <v>65</v>
      </c>
      <c r="D17" s="3">
        <v>31099.06999</v>
      </c>
      <c r="E17" s="3">
        <v>674535.93859999999</v>
      </c>
      <c r="F17" s="3">
        <v>643436.86861</v>
      </c>
      <c r="G17" s="3">
        <v>2068.9907087797128</v>
      </c>
      <c r="H17" s="3">
        <v>5.977192275322385</v>
      </c>
    </row>
    <row r="18" spans="1:8" x14ac:dyDescent="0.3">
      <c r="A18" s="2" t="s">
        <v>521</v>
      </c>
      <c r="B18" s="2" t="s">
        <v>520</v>
      </c>
      <c r="C18" s="2" t="s">
        <v>65</v>
      </c>
      <c r="D18" s="3">
        <v>17504.432939999999</v>
      </c>
      <c r="E18" s="3">
        <v>372948.51990000001</v>
      </c>
      <c r="F18" s="3">
        <v>355444.08695999999</v>
      </c>
      <c r="G18" s="3">
        <v>2030.594696659736</v>
      </c>
      <c r="H18" s="3">
        <v>5.9414843642360049</v>
      </c>
    </row>
    <row r="19" spans="1:8" x14ac:dyDescent="0.3">
      <c r="A19" s="2" t="s">
        <v>68</v>
      </c>
      <c r="B19" s="2" t="s">
        <v>67</v>
      </c>
      <c r="C19" s="2" t="s">
        <v>65</v>
      </c>
      <c r="D19" s="3">
        <v>25.213789089999999</v>
      </c>
      <c r="E19" s="3">
        <v>530.02609770000004</v>
      </c>
      <c r="F19" s="3">
        <v>504.81230861000012</v>
      </c>
      <c r="G19" s="3">
        <v>2002.1279102799069</v>
      </c>
      <c r="H19" s="3">
        <v>5.914600589171215</v>
      </c>
    </row>
    <row r="20" spans="1:8" x14ac:dyDescent="0.3">
      <c r="A20" s="2" t="s">
        <v>114</v>
      </c>
      <c r="B20" s="2" t="s">
        <v>113</v>
      </c>
      <c r="C20" s="2" t="s">
        <v>65</v>
      </c>
      <c r="D20" s="3">
        <v>311.3724095</v>
      </c>
      <c r="E20" s="3">
        <v>6437.8956550000003</v>
      </c>
      <c r="F20" s="3">
        <v>6126.5232454999996</v>
      </c>
      <c r="G20" s="3">
        <v>1967.587062494694</v>
      </c>
      <c r="H20" s="3">
        <v>5.8814967290681466</v>
      </c>
    </row>
    <row r="21" spans="1:8" x14ac:dyDescent="0.3">
      <c r="A21" s="2" t="s">
        <v>365</v>
      </c>
      <c r="B21" s="2" t="s">
        <v>364</v>
      </c>
      <c r="C21" s="2" t="s">
        <v>65</v>
      </c>
      <c r="D21" s="3">
        <v>345.61209050000002</v>
      </c>
      <c r="E21" s="3">
        <v>6447.6801530000002</v>
      </c>
      <c r="F21" s="3">
        <v>6102.0680625000005</v>
      </c>
      <c r="G21" s="3">
        <v>1765.5829267060899</v>
      </c>
      <c r="H21" s="3">
        <v>5.6763082922272057</v>
      </c>
    </row>
    <row r="22" spans="1:8" x14ac:dyDescent="0.3">
      <c r="A22" s="2" t="s">
        <v>476</v>
      </c>
      <c r="B22" s="2" t="s">
        <v>475</v>
      </c>
      <c r="C22" s="2" t="s">
        <v>65</v>
      </c>
      <c r="D22" s="3">
        <v>153.64940229999999</v>
      </c>
      <c r="E22" s="3">
        <v>2571.4080739999999</v>
      </c>
      <c r="F22" s="3">
        <v>2417.7586716999999</v>
      </c>
      <c r="G22" s="3">
        <v>1573.5555332518211</v>
      </c>
      <c r="H22" s="3">
        <v>5.459947206250737</v>
      </c>
    </row>
    <row r="23" spans="1:8" x14ac:dyDescent="0.3">
      <c r="A23" s="2" t="s">
        <v>480</v>
      </c>
      <c r="B23" s="2" t="s">
        <v>479</v>
      </c>
      <c r="C23" s="2" t="s">
        <v>65</v>
      </c>
      <c r="D23" s="3">
        <v>18107.490880000001</v>
      </c>
      <c r="E23" s="3">
        <v>274160.0465</v>
      </c>
      <c r="F23" s="3">
        <v>256052.55562</v>
      </c>
      <c r="G23" s="3">
        <v>1414.069775414406</v>
      </c>
      <c r="H23" s="3">
        <v>5.2608574853287404</v>
      </c>
    </row>
    <row r="24" spans="1:8" x14ac:dyDescent="0.3">
      <c r="A24" s="2" t="s">
        <v>458</v>
      </c>
      <c r="B24" s="2" t="s">
        <v>457</v>
      </c>
      <c r="C24" s="2" t="s">
        <v>65</v>
      </c>
      <c r="D24" s="3">
        <v>14.39189728</v>
      </c>
      <c r="E24" s="3">
        <v>214.07961610000001</v>
      </c>
      <c r="F24" s="3">
        <v>199.68771881999999</v>
      </c>
      <c r="G24" s="3">
        <v>1387.5010009799071</v>
      </c>
      <c r="H24" s="3">
        <v>5.2257028357128199</v>
      </c>
    </row>
    <row r="25" spans="1:8" x14ac:dyDescent="0.3">
      <c r="A25" s="2" t="s">
        <v>157</v>
      </c>
      <c r="B25" s="2" t="s">
        <v>156</v>
      </c>
      <c r="C25" s="2" t="s">
        <v>65</v>
      </c>
      <c r="D25" s="3">
        <v>909976.24170000001</v>
      </c>
      <c r="E25" s="3">
        <v>13259638.949999999</v>
      </c>
      <c r="F25" s="3">
        <v>12349662.7083</v>
      </c>
      <c r="G25" s="3">
        <v>1357.141224393793</v>
      </c>
      <c r="H25" s="3">
        <v>5.1847698991839941</v>
      </c>
    </row>
    <row r="26" spans="1:8" x14ac:dyDescent="0.3">
      <c r="A26" s="2" t="s">
        <v>171</v>
      </c>
      <c r="B26" s="2" t="s">
        <v>170</v>
      </c>
      <c r="C26" s="2" t="s">
        <v>65</v>
      </c>
      <c r="D26" s="3">
        <v>21.8669589</v>
      </c>
      <c r="E26" s="3">
        <v>317.6950124</v>
      </c>
      <c r="F26" s="3">
        <v>295.82805350000001</v>
      </c>
      <c r="G26" s="3">
        <v>1352.8541158962889</v>
      </c>
      <c r="H26" s="3">
        <v>5.1789224371511011</v>
      </c>
    </row>
    <row r="27" spans="1:8" x14ac:dyDescent="0.3">
      <c r="A27" s="2" t="s">
        <v>109</v>
      </c>
      <c r="B27" s="2" t="s">
        <v>108</v>
      </c>
      <c r="C27" s="2" t="s">
        <v>65</v>
      </c>
      <c r="D27" s="3">
        <v>58.273641089999998</v>
      </c>
      <c r="E27" s="3">
        <v>844.33321869999997</v>
      </c>
      <c r="F27" s="3">
        <v>786.05957761000002</v>
      </c>
      <c r="G27" s="3">
        <v>1348.9110392054961</v>
      </c>
      <c r="H27" s="3">
        <v>5.1735292568643398</v>
      </c>
    </row>
    <row r="28" spans="1:8" x14ac:dyDescent="0.3">
      <c r="A28" s="2" t="s">
        <v>210</v>
      </c>
      <c r="B28" s="2" t="s">
        <v>209</v>
      </c>
      <c r="C28" s="2" t="s">
        <v>65</v>
      </c>
      <c r="D28" s="3">
        <v>1167.0520280000001</v>
      </c>
      <c r="E28" s="3">
        <v>16707.6921</v>
      </c>
      <c r="F28" s="3">
        <v>15540.640072</v>
      </c>
      <c r="G28" s="3">
        <v>1331.6150179381721</v>
      </c>
      <c r="H28" s="3">
        <v>5.1497010701908152</v>
      </c>
    </row>
    <row r="29" spans="1:8" x14ac:dyDescent="0.3">
      <c r="A29" s="2" t="s">
        <v>179</v>
      </c>
      <c r="B29" s="2" t="s">
        <v>178</v>
      </c>
      <c r="C29" s="2" t="s">
        <v>65</v>
      </c>
      <c r="D29" s="3">
        <v>25.521111260000001</v>
      </c>
      <c r="E29" s="3">
        <v>358.01471170000002</v>
      </c>
      <c r="F29" s="3">
        <v>332.49360044000002</v>
      </c>
      <c r="G29" s="3">
        <v>1302.81787909889</v>
      </c>
      <c r="H29" s="3">
        <v>5.1093943908279593</v>
      </c>
    </row>
    <row r="30" spans="1:8" x14ac:dyDescent="0.3">
      <c r="A30" s="2" t="s">
        <v>357</v>
      </c>
      <c r="B30" s="2" t="s">
        <v>356</v>
      </c>
      <c r="C30" s="2" t="s">
        <v>65</v>
      </c>
      <c r="D30" s="3">
        <v>333.13143459999998</v>
      </c>
      <c r="E30" s="3">
        <v>4650.2692489999999</v>
      </c>
      <c r="F30" s="3">
        <v>4317.1378144</v>
      </c>
      <c r="G30" s="3">
        <v>1295.9262819444541</v>
      </c>
      <c r="H30" s="3">
        <v>5.0996280237673766</v>
      </c>
    </row>
    <row r="31" spans="1:8" x14ac:dyDescent="0.3">
      <c r="A31" s="2" t="s">
        <v>271</v>
      </c>
      <c r="B31" s="2" t="s">
        <v>270</v>
      </c>
      <c r="C31" s="2" t="s">
        <v>65</v>
      </c>
      <c r="D31" s="3">
        <v>213934.44779999999</v>
      </c>
      <c r="E31" s="3">
        <v>2955181.6839999999</v>
      </c>
      <c r="F31" s="3">
        <v>2741247.2362000002</v>
      </c>
      <c r="G31" s="3">
        <v>1281.349153626114</v>
      </c>
      <c r="H31" s="3">
        <v>5.0788133643955069</v>
      </c>
    </row>
    <row r="32" spans="1:8" x14ac:dyDescent="0.3">
      <c r="A32" s="2" t="s">
        <v>363</v>
      </c>
      <c r="B32" s="2" t="s">
        <v>362</v>
      </c>
      <c r="C32" s="2" t="s">
        <v>65</v>
      </c>
      <c r="D32" s="3">
        <v>305.68371400000001</v>
      </c>
      <c r="E32" s="3">
        <v>4213.5853930000003</v>
      </c>
      <c r="F32" s="3">
        <v>3907.901679000001</v>
      </c>
      <c r="G32" s="3">
        <v>1278.413438473206</v>
      </c>
      <c r="H32" s="3">
        <v>5.0745953998602822</v>
      </c>
    </row>
    <row r="33" spans="1:8" x14ac:dyDescent="0.3">
      <c r="A33" s="2" t="s">
        <v>375</v>
      </c>
      <c r="B33" s="2" t="s">
        <v>374</v>
      </c>
      <c r="C33" s="2" t="s">
        <v>65</v>
      </c>
      <c r="D33" s="3">
        <v>211.41850919999999</v>
      </c>
      <c r="E33" s="3">
        <v>2822.8520290000001</v>
      </c>
      <c r="F33" s="3">
        <v>2611.4335197999999</v>
      </c>
      <c r="G33" s="3">
        <v>1235.196260574143</v>
      </c>
      <c r="H33" s="3">
        <v>5.0114608498954327</v>
      </c>
    </row>
    <row r="34" spans="1:8" x14ac:dyDescent="0.3">
      <c r="A34" s="2" t="s">
        <v>433</v>
      </c>
      <c r="B34" s="2" t="s">
        <v>432</v>
      </c>
      <c r="C34" s="2" t="s">
        <v>65</v>
      </c>
      <c r="D34" s="3">
        <v>47149.358319999999</v>
      </c>
      <c r="E34" s="3">
        <v>622913.60049999994</v>
      </c>
      <c r="F34" s="3">
        <v>575764.24217999994</v>
      </c>
      <c r="G34" s="3">
        <v>1221.1496883421421</v>
      </c>
      <c r="H34" s="3">
        <v>4.9905082815429047</v>
      </c>
    </row>
    <row r="35" spans="1:8" x14ac:dyDescent="0.3">
      <c r="A35" s="2" t="s">
        <v>419</v>
      </c>
      <c r="B35" s="2" t="s">
        <v>418</v>
      </c>
      <c r="C35" s="2" t="s">
        <v>65</v>
      </c>
      <c r="D35" s="3">
        <v>632.33080800000005</v>
      </c>
      <c r="E35" s="3">
        <v>8253.9382700000006</v>
      </c>
      <c r="F35" s="3">
        <v>7621.6074620000009</v>
      </c>
      <c r="G35" s="3">
        <v>1205.3196468643359</v>
      </c>
      <c r="H35" s="3">
        <v>4.9666318316233582</v>
      </c>
    </row>
    <row r="36" spans="1:8" x14ac:dyDescent="0.3">
      <c r="A36" s="2" t="s">
        <v>246</v>
      </c>
      <c r="B36" s="2" t="s">
        <v>245</v>
      </c>
      <c r="C36" s="2" t="s">
        <v>65</v>
      </c>
      <c r="D36" s="3">
        <v>11.217801639999999</v>
      </c>
      <c r="E36" s="3">
        <v>142.69810430000001</v>
      </c>
      <c r="F36" s="3">
        <v>131.48030266000001</v>
      </c>
      <c r="G36" s="3">
        <v>1172.068350639868</v>
      </c>
      <c r="H36" s="3">
        <v>4.9155398737166678</v>
      </c>
    </row>
    <row r="37" spans="1:8" x14ac:dyDescent="0.3">
      <c r="A37" s="2" t="s">
        <v>395</v>
      </c>
      <c r="B37" s="2" t="s">
        <v>394</v>
      </c>
      <c r="C37" s="2" t="s">
        <v>65</v>
      </c>
      <c r="D37" s="3">
        <v>7351.4792010000001</v>
      </c>
      <c r="E37" s="3">
        <v>93094.188389999996</v>
      </c>
      <c r="F37" s="3">
        <v>85742.709189000001</v>
      </c>
      <c r="G37" s="3">
        <v>1166.332745351938</v>
      </c>
      <c r="H37" s="3">
        <v>4.906594568164091</v>
      </c>
    </row>
    <row r="38" spans="1:8" x14ac:dyDescent="0.3">
      <c r="A38" s="2" t="s">
        <v>122</v>
      </c>
      <c r="B38" s="2" t="s">
        <v>121</v>
      </c>
      <c r="C38" s="2" t="s">
        <v>65</v>
      </c>
      <c r="D38" s="3">
        <v>2978.1164130000002</v>
      </c>
      <c r="E38" s="3">
        <v>37425.573409999997</v>
      </c>
      <c r="F38" s="3">
        <v>34447.456996999987</v>
      </c>
      <c r="G38" s="3">
        <v>1156.686046476585</v>
      </c>
      <c r="H38" s="3">
        <v>4.8914594457324378</v>
      </c>
    </row>
    <row r="39" spans="1:8" x14ac:dyDescent="0.3">
      <c r="A39" s="2" t="s">
        <v>502</v>
      </c>
      <c r="B39" s="2" t="s">
        <v>501</v>
      </c>
      <c r="C39" s="2" t="s">
        <v>65</v>
      </c>
      <c r="D39" s="3">
        <v>1567.955185</v>
      </c>
      <c r="E39" s="3">
        <v>19373.461609999998</v>
      </c>
      <c r="F39" s="3">
        <v>17805.506425</v>
      </c>
      <c r="G39" s="3">
        <v>1135.587712923058</v>
      </c>
      <c r="H39" s="3">
        <v>4.857956139259012</v>
      </c>
    </row>
    <row r="40" spans="1:8" x14ac:dyDescent="0.3">
      <c r="A40" s="2" t="s">
        <v>161</v>
      </c>
      <c r="B40" s="2" t="s">
        <v>160</v>
      </c>
      <c r="C40" s="2" t="s">
        <v>65</v>
      </c>
      <c r="D40" s="3">
        <v>871.08992739999997</v>
      </c>
      <c r="E40" s="3">
        <v>10755.63149</v>
      </c>
      <c r="F40" s="3">
        <v>9884.5415625999995</v>
      </c>
      <c r="G40" s="3">
        <v>1134.7326207872759</v>
      </c>
      <c r="H40" s="3">
        <v>4.8565864806410453</v>
      </c>
    </row>
    <row r="41" spans="1:8" x14ac:dyDescent="0.3">
      <c r="A41" s="2" t="s">
        <v>321</v>
      </c>
      <c r="B41" s="2" t="s">
        <v>320</v>
      </c>
      <c r="C41" s="2" t="s">
        <v>65</v>
      </c>
      <c r="D41" s="3">
        <v>73.629410280000002</v>
      </c>
      <c r="E41" s="3">
        <v>878.3126638</v>
      </c>
      <c r="F41" s="3">
        <v>804.68325351999999</v>
      </c>
      <c r="G41" s="3">
        <v>1092.88292607523</v>
      </c>
      <c r="H41" s="3">
        <v>4.788389682313654</v>
      </c>
    </row>
    <row r="42" spans="1:8" x14ac:dyDescent="0.3">
      <c r="A42" s="2" t="s">
        <v>490</v>
      </c>
      <c r="B42" s="2" t="s">
        <v>489</v>
      </c>
      <c r="C42" s="2" t="s">
        <v>65</v>
      </c>
      <c r="D42" s="3">
        <v>18.936833480000001</v>
      </c>
      <c r="E42" s="3">
        <v>219.99594389999999</v>
      </c>
      <c r="F42" s="3">
        <v>201.05911042</v>
      </c>
      <c r="G42" s="3">
        <v>1061.7356414542439</v>
      </c>
      <c r="H42" s="3">
        <v>4.7360918297265631</v>
      </c>
    </row>
    <row r="43" spans="1:8" x14ac:dyDescent="0.3">
      <c r="A43" s="2" t="s">
        <v>470</v>
      </c>
      <c r="B43" s="2" t="s">
        <v>469</v>
      </c>
      <c r="C43" s="2" t="s">
        <v>65</v>
      </c>
      <c r="D43" s="3">
        <v>106.87757670000001</v>
      </c>
      <c r="E43" s="3">
        <v>1237.262978</v>
      </c>
      <c r="F43" s="3">
        <v>1130.3854013</v>
      </c>
      <c r="G43" s="3">
        <v>1057.6450516584359</v>
      </c>
      <c r="H43" s="3">
        <v>4.7291215471962911</v>
      </c>
    </row>
    <row r="44" spans="1:8" x14ac:dyDescent="0.3">
      <c r="A44" s="2" t="s">
        <v>397</v>
      </c>
      <c r="B44" s="2" t="s">
        <v>396</v>
      </c>
      <c r="C44" s="2" t="s">
        <v>65</v>
      </c>
      <c r="D44" s="3">
        <v>17847.721860000001</v>
      </c>
      <c r="E44" s="3">
        <v>200510.1298</v>
      </c>
      <c r="F44" s="3">
        <v>182662.40794</v>
      </c>
      <c r="G44" s="3">
        <v>1023.449431657604</v>
      </c>
      <c r="H44" s="3">
        <v>4.6698892619686072</v>
      </c>
    </row>
    <row r="45" spans="1:8" x14ac:dyDescent="0.3">
      <c r="A45" s="2" t="s">
        <v>87</v>
      </c>
      <c r="B45" s="2" t="s">
        <v>86</v>
      </c>
      <c r="C45" s="2" t="s">
        <v>65</v>
      </c>
      <c r="D45" s="3">
        <v>19464.781609999998</v>
      </c>
      <c r="E45" s="3">
        <v>205991.3033</v>
      </c>
      <c r="F45" s="3">
        <v>186526.52168999999</v>
      </c>
      <c r="G45" s="3">
        <v>958.27698161366629</v>
      </c>
      <c r="H45" s="3">
        <v>4.5519321719741601</v>
      </c>
    </row>
    <row r="46" spans="1:8" x14ac:dyDescent="0.3">
      <c r="A46" s="2" t="s">
        <v>77</v>
      </c>
      <c r="B46" s="2" t="s">
        <v>76</v>
      </c>
      <c r="C46" s="2" t="s">
        <v>65</v>
      </c>
      <c r="D46" s="3">
        <v>2.1775867039999999</v>
      </c>
      <c r="E46" s="3">
        <v>22.95554606</v>
      </c>
      <c r="F46" s="3">
        <v>20.777959356</v>
      </c>
      <c r="G46" s="3">
        <v>954.17368768063534</v>
      </c>
      <c r="H46" s="3">
        <v>4.5442688535619169</v>
      </c>
    </row>
    <row r="47" spans="1:8" x14ac:dyDescent="0.3">
      <c r="A47" s="2" t="s">
        <v>367</v>
      </c>
      <c r="B47" s="2" t="s">
        <v>366</v>
      </c>
      <c r="C47" s="2" t="s">
        <v>65</v>
      </c>
      <c r="D47" s="3">
        <v>26882.566279999999</v>
      </c>
      <c r="E47" s="3">
        <v>283323.52990000002</v>
      </c>
      <c r="F47" s="3">
        <v>256440.96361999999</v>
      </c>
      <c r="G47" s="3">
        <v>953.93036865972908</v>
      </c>
      <c r="H47" s="3">
        <v>4.5438135118581968</v>
      </c>
    </row>
    <row r="48" spans="1:8" x14ac:dyDescent="0.3">
      <c r="A48" s="2" t="s">
        <v>189</v>
      </c>
      <c r="B48" s="2" t="s">
        <v>188</v>
      </c>
      <c r="C48" s="2" t="s">
        <v>65</v>
      </c>
      <c r="D48" s="3">
        <v>7.5880098870000001</v>
      </c>
      <c r="E48" s="3">
        <v>79.854810810000004</v>
      </c>
      <c r="F48" s="3">
        <v>72.266800923000005</v>
      </c>
      <c r="G48" s="3">
        <v>952.3814807728387</v>
      </c>
      <c r="H48" s="3">
        <v>4.5409125379067614</v>
      </c>
    </row>
    <row r="49" spans="1:8" x14ac:dyDescent="0.3">
      <c r="A49" s="2" t="s">
        <v>230</v>
      </c>
      <c r="B49" s="2" t="s">
        <v>229</v>
      </c>
      <c r="C49" s="2" t="s">
        <v>65</v>
      </c>
      <c r="D49" s="3">
        <v>2344.6045770000001</v>
      </c>
      <c r="E49" s="3">
        <v>24163.786189999999</v>
      </c>
      <c r="F49" s="3">
        <v>21819.181613000001</v>
      </c>
      <c r="G49" s="3">
        <v>930.61242936403255</v>
      </c>
      <c r="H49" s="3">
        <v>4.4996911991362021</v>
      </c>
    </row>
    <row r="50" spans="1:8" x14ac:dyDescent="0.3">
      <c r="A50" s="2" t="s">
        <v>517</v>
      </c>
      <c r="B50" s="2" t="s">
        <v>516</v>
      </c>
      <c r="C50" s="2" t="s">
        <v>65</v>
      </c>
      <c r="D50" s="3">
        <v>7.3378511120000001</v>
      </c>
      <c r="E50" s="3">
        <v>75.289179020000006</v>
      </c>
      <c r="F50" s="3">
        <v>67.95132790800001</v>
      </c>
      <c r="G50" s="3">
        <v>926.03852096256605</v>
      </c>
      <c r="H50" s="3">
        <v>4.4909216251171502</v>
      </c>
    </row>
    <row r="51" spans="1:8" x14ac:dyDescent="0.3">
      <c r="A51" s="2" t="s">
        <v>331</v>
      </c>
      <c r="B51" s="2" t="s">
        <v>330</v>
      </c>
      <c r="C51" s="2" t="s">
        <v>65</v>
      </c>
      <c r="D51" s="3">
        <v>6930.3918000000003</v>
      </c>
      <c r="E51" s="3">
        <v>69858.021999999997</v>
      </c>
      <c r="F51" s="3">
        <v>62927.6302</v>
      </c>
      <c r="G51" s="3">
        <v>907.99527668839733</v>
      </c>
      <c r="H51" s="3">
        <v>4.4559490305535077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Top_Emitters</vt:lpstr>
      <vt:lpstr>Regional_Analysis</vt:lpstr>
      <vt:lpstr>IPCC_Annex_Analysis</vt:lpstr>
      <vt:lpstr>Yearly_Trends</vt:lpstr>
      <vt:lpstr>pivot tabel</vt:lpstr>
      <vt:lpstr>Dashboard</vt:lpstr>
      <vt:lpstr>Growth_Analysis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cp:lastModifiedBy>
  <dcterms:created xsi:type="dcterms:W3CDTF">2026-02-25T15:17:02Z</dcterms:created>
  <dcterms:modified xsi:type="dcterms:W3CDTF">2026-02-26T05:39:28Z</dcterms:modified>
</cp:coreProperties>
</file>